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el\AppData\Local\Microsoft\Windows\INetCache\Content.Outlook\L8283XY1\"/>
    </mc:Choice>
  </mc:AlternateContent>
  <bookViews>
    <workbookView xWindow="0" yWindow="0" windowWidth="20820" windowHeight="10890"/>
  </bookViews>
  <sheets>
    <sheet name="osszesito" sheetId="3" r:id="rId1"/>
  </sheets>
  <calcPr calcId="162913"/>
  <fileRecoveryPr autoRecover="0"/>
</workbook>
</file>

<file path=xl/calcChain.xml><?xml version="1.0" encoding="utf-8"?>
<calcChain xmlns="http://schemas.openxmlformats.org/spreadsheetml/2006/main">
  <c r="D3" i="3" l="1"/>
  <c r="G3" i="3" s="1"/>
  <c r="D4" i="3"/>
  <c r="G4" i="3" s="1"/>
  <c r="D5" i="3"/>
  <c r="G5" i="3" s="1"/>
  <c r="D6" i="3"/>
  <c r="G6" i="3" s="1"/>
  <c r="D7" i="3"/>
  <c r="G7" i="3" s="1"/>
  <c r="D8" i="3"/>
  <c r="G8" i="3" s="1"/>
  <c r="D9" i="3"/>
  <c r="G9" i="3" s="1"/>
  <c r="D10" i="3"/>
  <c r="G10" i="3" s="1"/>
  <c r="D11" i="3"/>
  <c r="G11" i="3" s="1"/>
  <c r="D12" i="3"/>
  <c r="G12" i="3" s="1"/>
  <c r="D13" i="3"/>
  <c r="G13" i="3" s="1"/>
  <c r="D14" i="3"/>
  <c r="G14" i="3" s="1"/>
  <c r="D15" i="3"/>
  <c r="G15" i="3" s="1"/>
  <c r="D16" i="3"/>
  <c r="G16" i="3" s="1"/>
  <c r="D17" i="3"/>
  <c r="G17" i="3" s="1"/>
  <c r="D18" i="3"/>
  <c r="G18" i="3" s="1"/>
  <c r="D19" i="3"/>
  <c r="G19" i="3" s="1"/>
  <c r="D20" i="3"/>
  <c r="G20" i="3" s="1"/>
  <c r="D21" i="3"/>
  <c r="G21" i="3" s="1"/>
  <c r="D22" i="3"/>
  <c r="G22" i="3" s="1"/>
  <c r="D23" i="3"/>
  <c r="G23" i="3" s="1"/>
  <c r="D24" i="3"/>
  <c r="G24" i="3" s="1"/>
  <c r="D25" i="3"/>
  <c r="G25" i="3" s="1"/>
  <c r="D26" i="3"/>
  <c r="G26" i="3" s="1"/>
  <c r="D27" i="3"/>
  <c r="G27" i="3" s="1"/>
  <c r="D28" i="3"/>
  <c r="G28" i="3" s="1"/>
  <c r="D29" i="3"/>
  <c r="G29" i="3" s="1"/>
  <c r="D30" i="3"/>
  <c r="G30" i="3" s="1"/>
  <c r="D31" i="3"/>
  <c r="G31" i="3" s="1"/>
  <c r="D32" i="3"/>
  <c r="G32" i="3" s="1"/>
  <c r="D33" i="3"/>
  <c r="G33" i="3" s="1"/>
  <c r="D34" i="3"/>
  <c r="G34" i="3" s="1"/>
  <c r="D35" i="3"/>
  <c r="G35" i="3" s="1"/>
  <c r="D36" i="3"/>
  <c r="G36" i="3" s="1"/>
  <c r="D37" i="3"/>
  <c r="G37" i="3" s="1"/>
  <c r="D38" i="3"/>
  <c r="G38" i="3" s="1"/>
  <c r="D39" i="3"/>
  <c r="G39" i="3" s="1"/>
  <c r="D40" i="3"/>
  <c r="G40" i="3" s="1"/>
  <c r="D41" i="3"/>
  <c r="G41" i="3" s="1"/>
  <c r="D42" i="3"/>
  <c r="G42" i="3" s="1"/>
  <c r="D2" i="3"/>
  <c r="G2" i="3" s="1"/>
</calcChain>
</file>

<file path=xl/sharedStrings.xml><?xml version="1.0" encoding="utf-8"?>
<sst xmlns="http://schemas.openxmlformats.org/spreadsheetml/2006/main" count="54" uniqueCount="54">
  <si>
    <t>GKS</t>
  </si>
  <si>
    <t>SIR</t>
  </si>
  <si>
    <t>TSE</t>
  </si>
  <si>
    <t>SPA</t>
  </si>
  <si>
    <t>SMA</t>
  </si>
  <si>
    <t>VSE</t>
  </si>
  <si>
    <t>AOS</t>
  </si>
  <si>
    <t>TTE</t>
  </si>
  <si>
    <t>SDS</t>
  </si>
  <si>
    <t>VHS</t>
  </si>
  <si>
    <t>ARA</t>
  </si>
  <si>
    <t>PSE</t>
  </si>
  <si>
    <t>KOS</t>
  </si>
  <si>
    <t>SZV</t>
  </si>
  <si>
    <t>ZTC</t>
  </si>
  <si>
    <t>MOM</t>
  </si>
  <si>
    <t>DTC</t>
  </si>
  <si>
    <t>PAK</t>
  </si>
  <si>
    <t>ESP</t>
  </si>
  <si>
    <t>STE</t>
  </si>
  <si>
    <t>KFK</t>
  </si>
  <si>
    <t>BKL</t>
  </si>
  <si>
    <t>MSE</t>
  </si>
  <si>
    <t>SAS</t>
  </si>
  <si>
    <t>HSP</t>
  </si>
  <si>
    <t>KAL</t>
  </si>
  <si>
    <t>HSE</t>
  </si>
  <si>
    <t>DIS</t>
  </si>
  <si>
    <t>FMT</t>
  </si>
  <si>
    <t>OSC</t>
  </si>
  <si>
    <t>SSC</t>
  </si>
  <si>
    <t>MEA</t>
  </si>
  <si>
    <t>SZU</t>
  </si>
  <si>
    <t>TSC</t>
  </si>
  <si>
    <t>PVS</t>
  </si>
  <si>
    <t>PVM</t>
  </si>
  <si>
    <t>ZST</t>
  </si>
  <si>
    <t>POE</t>
  </si>
  <si>
    <t>HBS</t>
  </si>
  <si>
    <t>BBB</t>
  </si>
  <si>
    <t>HRF</t>
  </si>
  <si>
    <t>Nevdíj</t>
  </si>
  <si>
    <t>Dugódíj</t>
  </si>
  <si>
    <t>Sárika levonva</t>
  </si>
  <si>
    <t>2 Magyar levonva</t>
  </si>
  <si>
    <t>kp</t>
  </si>
  <si>
    <t>össz</t>
  </si>
  <si>
    <t>fizetendő</t>
  </si>
  <si>
    <t>82 Mix váltó</t>
  </si>
  <si>
    <t>Balogh Máté 600, vki 4000, Veresék 4300</t>
  </si>
  <si>
    <t>Tóth János</t>
  </si>
  <si>
    <t>megjegyzés</t>
  </si>
  <si>
    <t>Spiegl Máté átutalt</t>
  </si>
  <si>
    <t>átutalás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</si>
</sst>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Fill="1" applyBorder="1" applyAlignment="1">
      <alignment horizontal="center"/>
    </xf>
    <xf numFmtId="0" fontId="0" fillId="0" borderId="10" xfId="0" applyFill="1" applyBorder="1"/>
    <xf numFmtId="3" fontId="0" fillId="0" borderId="10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0" xfId="0" applyFill="1"/>
    <xf numFmtId="0" fontId="16" fillId="0" borderId="10" xfId="0" applyFont="1" applyFill="1" applyBorder="1" applyAlignment="1">
      <alignment horizontal="left"/>
    </xf>
    <xf numFmtId="3" fontId="16" fillId="0" borderId="10" xfId="0" applyNumberFormat="1" applyFont="1" applyFill="1" applyBorder="1" applyAlignment="1">
      <alignment horizontal="center"/>
    </xf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1" xfId="18" builtinId="29" customBuiltin="1"/>
    <cellStyle name="Jelölőszín 2" xfId="22" builtinId="33" customBuiltin="1"/>
    <cellStyle name="Jelölőszín 3" xfId="26" builtinId="37" customBuiltin="1"/>
    <cellStyle name="Jelölőszín 4" xfId="30" builtinId="41" customBuiltin="1"/>
    <cellStyle name="Jelölőszín 5" xfId="34" builtinId="45" customBuiltin="1"/>
    <cellStyle name="Jelölőszín 6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A10" workbookViewId="0">
      <selection activeCell="A44" sqref="A44:XFD44"/>
    </sheetView>
  </sheetViews>
  <sheetFormatPr defaultRowHeight="15" x14ac:dyDescent="0.25"/>
  <cols>
    <col min="1" max="1" width="12.28515625" style="5" customWidth="1"/>
    <col min="2" max="2" width="13.7109375" style="4" bestFit="1" customWidth="1"/>
    <col min="3" max="3" width="14.7109375" style="4" bestFit="1" customWidth="1"/>
    <col min="4" max="4" width="9.5703125" style="4" bestFit="1" customWidth="1"/>
    <col min="5" max="6" width="9.28515625" style="4" bestFit="1" customWidth="1"/>
    <col min="7" max="7" width="9.140625" style="4"/>
    <col min="8" max="8" width="36.85546875" style="5" customWidth="1"/>
    <col min="9" max="16384" width="9.140625" style="5"/>
  </cols>
  <sheetData>
    <row r="1" spans="1:8" x14ac:dyDescent="0.25">
      <c r="A1" s="2"/>
      <c r="B1" s="3" t="s">
        <v>41</v>
      </c>
      <c r="C1" s="3" t="s">
        <v>42</v>
      </c>
      <c r="D1" s="4" t="s">
        <v>46</v>
      </c>
      <c r="E1" s="4" t="s">
        <v>53</v>
      </c>
      <c r="F1" s="4" t="s">
        <v>45</v>
      </c>
      <c r="G1" s="1" t="s">
        <v>47</v>
      </c>
      <c r="H1" s="1" t="s">
        <v>51</v>
      </c>
    </row>
    <row r="2" spans="1:8" x14ac:dyDescent="0.25">
      <c r="A2" s="6" t="s">
        <v>6</v>
      </c>
      <c r="B2" s="7">
        <v>7000</v>
      </c>
      <c r="C2" s="7">
        <v>600</v>
      </c>
      <c r="D2" s="4">
        <f>B2+C2</f>
        <v>7600</v>
      </c>
      <c r="E2" s="4">
        <v>9800</v>
      </c>
      <c r="F2" s="4">
        <v>300</v>
      </c>
      <c r="G2" s="4">
        <f>D2-E2-F2</f>
        <v>-2500</v>
      </c>
    </row>
    <row r="3" spans="1:8" x14ac:dyDescent="0.25">
      <c r="A3" s="6" t="s">
        <v>10</v>
      </c>
      <c r="B3" s="7">
        <v>6500</v>
      </c>
      <c r="C3" s="7">
        <v>1800</v>
      </c>
      <c r="D3" s="4">
        <f t="shared" ref="D3:D42" si="0">B3+C3</f>
        <v>8300</v>
      </c>
      <c r="G3" s="4">
        <f t="shared" ref="G3:G42" si="1">D3-E3-F3</f>
        <v>8300</v>
      </c>
    </row>
    <row r="4" spans="1:8" x14ac:dyDescent="0.25">
      <c r="A4" s="6" t="s">
        <v>39</v>
      </c>
      <c r="B4" s="7">
        <v>3500</v>
      </c>
      <c r="C4" s="7">
        <v>300</v>
      </c>
      <c r="D4" s="4">
        <f t="shared" si="0"/>
        <v>3800</v>
      </c>
      <c r="F4" s="4">
        <v>2300</v>
      </c>
      <c r="G4" s="4">
        <f t="shared" si="1"/>
        <v>1500</v>
      </c>
    </row>
    <row r="5" spans="1:8" x14ac:dyDescent="0.25">
      <c r="A5" s="6" t="s">
        <v>21</v>
      </c>
      <c r="B5" s="7">
        <v>22000</v>
      </c>
      <c r="C5" s="7">
        <v>1200</v>
      </c>
      <c r="D5" s="4">
        <f t="shared" si="0"/>
        <v>23200</v>
      </c>
      <c r="G5" s="4">
        <f t="shared" si="1"/>
        <v>23200</v>
      </c>
    </row>
    <row r="6" spans="1:8" x14ac:dyDescent="0.25">
      <c r="A6" s="6" t="s">
        <v>27</v>
      </c>
      <c r="B6" s="7">
        <v>2500</v>
      </c>
      <c r="C6" s="7"/>
      <c r="D6" s="4">
        <f t="shared" si="0"/>
        <v>2500</v>
      </c>
      <c r="F6" s="4">
        <v>3500</v>
      </c>
      <c r="G6" s="4">
        <f t="shared" si="1"/>
        <v>-1000</v>
      </c>
    </row>
    <row r="7" spans="1:8" x14ac:dyDescent="0.25">
      <c r="A7" s="6" t="s">
        <v>16</v>
      </c>
      <c r="B7" s="7">
        <v>4000</v>
      </c>
      <c r="C7" s="7"/>
      <c r="D7" s="4">
        <f t="shared" si="0"/>
        <v>4000</v>
      </c>
      <c r="G7" s="4">
        <f t="shared" si="1"/>
        <v>4000</v>
      </c>
    </row>
    <row r="8" spans="1:8" x14ac:dyDescent="0.25">
      <c r="A8" s="6" t="s">
        <v>18</v>
      </c>
      <c r="B8" s="7">
        <v>1500</v>
      </c>
      <c r="C8" s="7"/>
      <c r="D8" s="4">
        <f t="shared" si="0"/>
        <v>1500</v>
      </c>
      <c r="G8" s="4">
        <f t="shared" si="1"/>
        <v>1500</v>
      </c>
    </row>
    <row r="9" spans="1:8" x14ac:dyDescent="0.25">
      <c r="A9" s="6" t="s">
        <v>28</v>
      </c>
      <c r="B9" s="7">
        <v>16500</v>
      </c>
      <c r="C9" s="7"/>
      <c r="D9" s="4">
        <f t="shared" si="0"/>
        <v>16500</v>
      </c>
      <c r="G9" s="4">
        <f t="shared" si="1"/>
        <v>16500</v>
      </c>
    </row>
    <row r="10" spans="1:8" x14ac:dyDescent="0.25">
      <c r="A10" s="6" t="s">
        <v>0</v>
      </c>
      <c r="B10" s="7">
        <v>93000</v>
      </c>
      <c r="C10" s="7"/>
      <c r="D10" s="4">
        <f t="shared" si="0"/>
        <v>93000</v>
      </c>
      <c r="G10" s="4">
        <f t="shared" si="1"/>
        <v>93000</v>
      </c>
    </row>
    <row r="11" spans="1:8" x14ac:dyDescent="0.25">
      <c r="A11" s="6" t="s">
        <v>38</v>
      </c>
      <c r="B11" s="7">
        <v>1500</v>
      </c>
      <c r="C11" s="7">
        <v>600</v>
      </c>
      <c r="D11" s="4">
        <f t="shared" si="0"/>
        <v>2100</v>
      </c>
      <c r="F11" s="4">
        <v>2100</v>
      </c>
      <c r="G11" s="4">
        <f t="shared" si="1"/>
        <v>0</v>
      </c>
    </row>
    <row r="12" spans="1:8" x14ac:dyDescent="0.25">
      <c r="A12" s="6" t="s">
        <v>40</v>
      </c>
      <c r="B12" s="7">
        <v>2000</v>
      </c>
      <c r="C12" s="7"/>
      <c r="D12" s="4">
        <f t="shared" si="0"/>
        <v>2000</v>
      </c>
      <c r="G12" s="4">
        <f t="shared" si="1"/>
        <v>2000</v>
      </c>
    </row>
    <row r="13" spans="1:8" x14ac:dyDescent="0.25">
      <c r="A13" s="6" t="s">
        <v>26</v>
      </c>
      <c r="B13" s="7">
        <v>7500</v>
      </c>
      <c r="C13" s="7"/>
      <c r="D13" s="4">
        <f t="shared" si="0"/>
        <v>7500</v>
      </c>
      <c r="G13" s="4">
        <f t="shared" si="1"/>
        <v>7500</v>
      </c>
      <c r="H13" s="5" t="s">
        <v>43</v>
      </c>
    </row>
    <row r="14" spans="1:8" x14ac:dyDescent="0.25">
      <c r="A14" s="6" t="s">
        <v>24</v>
      </c>
      <c r="B14" s="7">
        <v>10500</v>
      </c>
      <c r="C14" s="7"/>
      <c r="D14" s="4">
        <f t="shared" si="0"/>
        <v>10500</v>
      </c>
      <c r="E14" s="4">
        <v>10800</v>
      </c>
      <c r="G14" s="4">
        <f t="shared" si="1"/>
        <v>-300</v>
      </c>
    </row>
    <row r="15" spans="1:8" x14ac:dyDescent="0.25">
      <c r="A15" s="6" t="s">
        <v>25</v>
      </c>
      <c r="B15" s="7">
        <v>3000</v>
      </c>
      <c r="C15" s="7"/>
      <c r="D15" s="4">
        <f t="shared" si="0"/>
        <v>3000</v>
      </c>
      <c r="E15" s="4">
        <v>1800</v>
      </c>
      <c r="F15" s="4">
        <v>3000</v>
      </c>
      <c r="G15" s="4">
        <f t="shared" si="1"/>
        <v>-1800</v>
      </c>
      <c r="H15" s="5" t="s">
        <v>52</v>
      </c>
    </row>
    <row r="16" spans="1:8" x14ac:dyDescent="0.25">
      <c r="A16" s="6" t="s">
        <v>20</v>
      </c>
      <c r="B16" s="7">
        <v>14000</v>
      </c>
      <c r="C16" s="7">
        <v>900</v>
      </c>
      <c r="D16" s="4">
        <f t="shared" si="0"/>
        <v>14900</v>
      </c>
      <c r="F16" s="4">
        <v>12400</v>
      </c>
      <c r="G16" s="4">
        <f t="shared" si="1"/>
        <v>2500</v>
      </c>
    </row>
    <row r="17" spans="1:8" x14ac:dyDescent="0.25">
      <c r="A17" s="6" t="s">
        <v>12</v>
      </c>
      <c r="B17" s="7">
        <v>2500</v>
      </c>
      <c r="C17" s="7"/>
      <c r="D17" s="4">
        <f t="shared" si="0"/>
        <v>2500</v>
      </c>
      <c r="E17" s="4">
        <v>2500</v>
      </c>
      <c r="G17" s="4">
        <f t="shared" si="1"/>
        <v>0</v>
      </c>
    </row>
    <row r="18" spans="1:8" x14ac:dyDescent="0.25">
      <c r="A18" s="6" t="s">
        <v>31</v>
      </c>
      <c r="B18" s="7">
        <v>1000</v>
      </c>
      <c r="C18" s="7"/>
      <c r="D18" s="4">
        <f t="shared" si="0"/>
        <v>1000</v>
      </c>
      <c r="G18" s="4">
        <f t="shared" si="1"/>
        <v>1000</v>
      </c>
    </row>
    <row r="19" spans="1:8" x14ac:dyDescent="0.25">
      <c r="A19" s="6" t="s">
        <v>15</v>
      </c>
      <c r="B19" s="7">
        <v>10000</v>
      </c>
      <c r="C19" s="7"/>
      <c r="D19" s="4">
        <f t="shared" si="0"/>
        <v>10000</v>
      </c>
      <c r="F19" s="4">
        <v>10000</v>
      </c>
      <c r="G19" s="4">
        <f t="shared" si="1"/>
        <v>0</v>
      </c>
    </row>
    <row r="20" spans="1:8" x14ac:dyDescent="0.25">
      <c r="A20" s="6" t="s">
        <v>22</v>
      </c>
      <c r="B20" s="7">
        <v>3000</v>
      </c>
      <c r="C20" s="7"/>
      <c r="D20" s="4">
        <f t="shared" si="0"/>
        <v>3000</v>
      </c>
      <c r="G20" s="4">
        <f t="shared" si="1"/>
        <v>3000</v>
      </c>
    </row>
    <row r="21" spans="1:8" x14ac:dyDescent="0.25">
      <c r="A21" s="6" t="s">
        <v>29</v>
      </c>
      <c r="B21" s="7">
        <v>1500</v>
      </c>
      <c r="C21" s="7"/>
      <c r="D21" s="4">
        <f t="shared" si="0"/>
        <v>1500</v>
      </c>
      <c r="E21" s="4">
        <v>1500</v>
      </c>
      <c r="G21" s="4">
        <f t="shared" si="1"/>
        <v>0</v>
      </c>
    </row>
    <row r="22" spans="1:8" x14ac:dyDescent="0.25">
      <c r="A22" s="6" t="s">
        <v>17</v>
      </c>
      <c r="B22" s="7">
        <v>5000</v>
      </c>
      <c r="C22" s="7"/>
      <c r="D22" s="4">
        <f t="shared" si="0"/>
        <v>5000</v>
      </c>
      <c r="G22" s="4">
        <f t="shared" si="1"/>
        <v>5000</v>
      </c>
    </row>
    <row r="23" spans="1:8" x14ac:dyDescent="0.25">
      <c r="A23" s="6" t="s">
        <v>37</v>
      </c>
      <c r="B23" s="7">
        <v>1500</v>
      </c>
      <c r="C23" s="7"/>
      <c r="D23" s="4">
        <f t="shared" si="0"/>
        <v>1500</v>
      </c>
      <c r="E23" s="4">
        <v>1500</v>
      </c>
      <c r="G23" s="4">
        <f t="shared" si="1"/>
        <v>0</v>
      </c>
    </row>
    <row r="24" spans="1:8" x14ac:dyDescent="0.25">
      <c r="A24" s="6" t="s">
        <v>11</v>
      </c>
      <c r="B24" s="7">
        <v>12000</v>
      </c>
      <c r="C24" s="7"/>
      <c r="D24" s="4">
        <f t="shared" si="0"/>
        <v>12000</v>
      </c>
      <c r="F24" s="4">
        <v>10000</v>
      </c>
      <c r="G24" s="4">
        <f t="shared" si="1"/>
        <v>2000</v>
      </c>
    </row>
    <row r="25" spans="1:8" x14ac:dyDescent="0.25">
      <c r="A25" s="6" t="s">
        <v>35</v>
      </c>
      <c r="B25" s="7">
        <v>1500</v>
      </c>
      <c r="C25" s="7"/>
      <c r="D25" s="4">
        <f t="shared" si="0"/>
        <v>1500</v>
      </c>
      <c r="F25" s="4">
        <v>1500</v>
      </c>
      <c r="G25" s="4">
        <f t="shared" si="1"/>
        <v>0</v>
      </c>
    </row>
    <row r="26" spans="1:8" x14ac:dyDescent="0.25">
      <c r="A26" s="6" t="s">
        <v>34</v>
      </c>
      <c r="B26" s="7">
        <v>1500</v>
      </c>
      <c r="C26" s="7"/>
      <c r="D26" s="4">
        <f t="shared" si="0"/>
        <v>1500</v>
      </c>
      <c r="G26" s="4">
        <f t="shared" si="1"/>
        <v>1500</v>
      </c>
    </row>
    <row r="27" spans="1:8" x14ac:dyDescent="0.25">
      <c r="A27" s="6" t="s">
        <v>23</v>
      </c>
      <c r="B27" s="7">
        <v>30000</v>
      </c>
      <c r="C27" s="7"/>
      <c r="D27" s="4">
        <f t="shared" si="0"/>
        <v>30000</v>
      </c>
      <c r="F27" s="4">
        <v>33000</v>
      </c>
      <c r="G27" s="4">
        <f t="shared" si="1"/>
        <v>-3000</v>
      </c>
      <c r="H27" s="5" t="s">
        <v>44</v>
      </c>
    </row>
    <row r="28" spans="1:8" x14ac:dyDescent="0.25">
      <c r="A28" s="6" t="s">
        <v>8</v>
      </c>
      <c r="B28" s="7">
        <v>40000</v>
      </c>
      <c r="C28" s="7"/>
      <c r="D28" s="4">
        <f t="shared" si="0"/>
        <v>40000</v>
      </c>
      <c r="G28" s="4">
        <f t="shared" si="1"/>
        <v>40000</v>
      </c>
    </row>
    <row r="29" spans="1:8" x14ac:dyDescent="0.25">
      <c r="A29" s="6" t="s">
        <v>1</v>
      </c>
      <c r="B29" s="7">
        <v>12000</v>
      </c>
      <c r="C29" s="7">
        <v>1200</v>
      </c>
      <c r="D29" s="4">
        <f t="shared" si="0"/>
        <v>13200</v>
      </c>
      <c r="G29" s="4">
        <f t="shared" si="1"/>
        <v>13200</v>
      </c>
    </row>
    <row r="30" spans="1:8" x14ac:dyDescent="0.25">
      <c r="A30" s="6" t="s">
        <v>4</v>
      </c>
      <c r="B30" s="7">
        <v>2500</v>
      </c>
      <c r="C30" s="7"/>
      <c r="D30" s="4">
        <f t="shared" si="0"/>
        <v>2500</v>
      </c>
      <c r="E30" s="4">
        <v>2500</v>
      </c>
      <c r="G30" s="4">
        <f t="shared" si="1"/>
        <v>0</v>
      </c>
    </row>
    <row r="31" spans="1:8" x14ac:dyDescent="0.25">
      <c r="A31" s="6" t="s">
        <v>3</v>
      </c>
      <c r="B31" s="7">
        <v>101000</v>
      </c>
      <c r="C31" s="7">
        <v>2100</v>
      </c>
      <c r="D31" s="4">
        <f t="shared" si="0"/>
        <v>103100</v>
      </c>
      <c r="E31" s="4">
        <v>4300</v>
      </c>
      <c r="F31" s="4">
        <v>4600</v>
      </c>
      <c r="G31" s="4">
        <f t="shared" si="1"/>
        <v>94200</v>
      </c>
      <c r="H31" s="5" t="s">
        <v>49</v>
      </c>
    </row>
    <row r="32" spans="1:8" x14ac:dyDescent="0.25">
      <c r="A32" s="6" t="s">
        <v>30</v>
      </c>
      <c r="B32" s="7">
        <v>1500</v>
      </c>
      <c r="C32" s="7"/>
      <c r="D32" s="4">
        <f t="shared" si="0"/>
        <v>1500</v>
      </c>
      <c r="F32" s="4">
        <v>1500</v>
      </c>
      <c r="G32" s="4">
        <f t="shared" si="1"/>
        <v>0</v>
      </c>
    </row>
    <row r="33" spans="1:8" x14ac:dyDescent="0.25">
      <c r="A33" s="6" t="s">
        <v>19</v>
      </c>
      <c r="B33" s="7">
        <v>1500</v>
      </c>
      <c r="C33" s="7">
        <v>600</v>
      </c>
      <c r="D33" s="4">
        <f t="shared" si="0"/>
        <v>2100</v>
      </c>
      <c r="F33" s="4">
        <v>2100</v>
      </c>
      <c r="G33" s="4">
        <f t="shared" si="1"/>
        <v>0</v>
      </c>
    </row>
    <row r="34" spans="1:8" x14ac:dyDescent="0.25">
      <c r="A34" s="6" t="s">
        <v>32</v>
      </c>
      <c r="B34" s="7">
        <v>1000</v>
      </c>
      <c r="C34" s="7"/>
      <c r="D34" s="4">
        <f t="shared" si="0"/>
        <v>1000</v>
      </c>
      <c r="F34" s="4">
        <v>1000</v>
      </c>
      <c r="G34" s="4">
        <f t="shared" si="1"/>
        <v>0</v>
      </c>
    </row>
    <row r="35" spans="1:8" x14ac:dyDescent="0.25">
      <c r="A35" s="6" t="s">
        <v>13</v>
      </c>
      <c r="B35" s="7">
        <v>3000</v>
      </c>
      <c r="C35" s="7"/>
      <c r="D35" s="4">
        <f t="shared" si="0"/>
        <v>3000</v>
      </c>
      <c r="G35" s="4">
        <f t="shared" si="1"/>
        <v>3000</v>
      </c>
    </row>
    <row r="36" spans="1:8" x14ac:dyDescent="0.25">
      <c r="A36" s="6" t="s">
        <v>33</v>
      </c>
      <c r="B36" s="7">
        <v>6000</v>
      </c>
      <c r="C36" s="7">
        <v>600</v>
      </c>
      <c r="D36" s="4">
        <f t="shared" si="0"/>
        <v>6600</v>
      </c>
      <c r="E36" s="4">
        <v>6600</v>
      </c>
      <c r="G36" s="4">
        <f t="shared" si="1"/>
        <v>0</v>
      </c>
    </row>
    <row r="37" spans="1:8" x14ac:dyDescent="0.25">
      <c r="A37" s="6" t="s">
        <v>2</v>
      </c>
      <c r="B37" s="7">
        <v>16000</v>
      </c>
      <c r="C37" s="7">
        <v>1500</v>
      </c>
      <c r="D37" s="4">
        <f t="shared" si="0"/>
        <v>17500</v>
      </c>
      <c r="F37" s="4">
        <v>4500</v>
      </c>
      <c r="G37" s="4">
        <f t="shared" si="1"/>
        <v>13000</v>
      </c>
      <c r="H37" s="5" t="s">
        <v>48</v>
      </c>
    </row>
    <row r="38" spans="1:8" x14ac:dyDescent="0.25">
      <c r="A38" s="6" t="s">
        <v>7</v>
      </c>
      <c r="B38" s="7">
        <v>33500</v>
      </c>
      <c r="C38" s="7">
        <v>600</v>
      </c>
      <c r="D38" s="4">
        <f t="shared" si="0"/>
        <v>34100</v>
      </c>
      <c r="F38" s="4">
        <v>2000</v>
      </c>
      <c r="G38" s="4">
        <f t="shared" si="1"/>
        <v>32100</v>
      </c>
      <c r="H38" s="5" t="s">
        <v>50</v>
      </c>
    </row>
    <row r="39" spans="1:8" x14ac:dyDescent="0.25">
      <c r="A39" s="6" t="s">
        <v>9</v>
      </c>
      <c r="B39" s="7">
        <v>55000</v>
      </c>
      <c r="C39" s="7">
        <v>2400</v>
      </c>
      <c r="D39" s="4">
        <f t="shared" si="0"/>
        <v>57400</v>
      </c>
      <c r="G39" s="4">
        <f t="shared" si="1"/>
        <v>57400</v>
      </c>
    </row>
    <row r="40" spans="1:8" x14ac:dyDescent="0.25">
      <c r="A40" s="6" t="s">
        <v>5</v>
      </c>
      <c r="B40" s="7">
        <v>23000</v>
      </c>
      <c r="C40" s="7"/>
      <c r="D40" s="4">
        <f t="shared" si="0"/>
        <v>23000</v>
      </c>
      <c r="G40" s="4">
        <f t="shared" si="1"/>
        <v>23000</v>
      </c>
    </row>
    <row r="41" spans="1:8" x14ac:dyDescent="0.25">
      <c r="A41" s="6" t="s">
        <v>14</v>
      </c>
      <c r="B41" s="7">
        <v>14500</v>
      </c>
      <c r="C41" s="7">
        <v>1800</v>
      </c>
      <c r="D41" s="4">
        <f t="shared" si="0"/>
        <v>16300</v>
      </c>
      <c r="G41" s="4">
        <f t="shared" si="1"/>
        <v>16300</v>
      </c>
    </row>
    <row r="42" spans="1:8" x14ac:dyDescent="0.25">
      <c r="A42" s="6" t="s">
        <v>36</v>
      </c>
      <c r="B42" s="7">
        <v>1500</v>
      </c>
      <c r="C42" s="7"/>
      <c r="D42" s="4">
        <f t="shared" si="0"/>
        <v>1500</v>
      </c>
      <c r="G42" s="4">
        <f t="shared" si="1"/>
        <v>1500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osszesito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Windows-felhasználó</cp:lastModifiedBy>
  <dcterms:created xsi:type="dcterms:W3CDTF">2020-09-06T19:02:21Z</dcterms:created>
  <dcterms:modified xsi:type="dcterms:W3CDTF">2020-09-07T17:37:18Z</dcterms:modified>
</cp:coreProperties>
</file>