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Pontszámok" sheetId="1" r:id="rId1"/>
    <sheet name="ABC" sheetId="2" r:id="rId2"/>
    <sheet name="V-1" sheetId="3" r:id="rId3"/>
  </sheets>
  <definedNames/>
  <calcPr fullCalcOnLoad="1"/>
</workbook>
</file>

<file path=xl/sharedStrings.xml><?xml version="1.0" encoding="utf-8"?>
<sst xmlns="http://schemas.openxmlformats.org/spreadsheetml/2006/main" count="497" uniqueCount="148">
  <si>
    <t>Összetett pontszámok</t>
  </si>
  <si>
    <t>Név</t>
  </si>
  <si>
    <t>Klub</t>
  </si>
  <si>
    <t>Sz.év</t>
  </si>
  <si>
    <t>összpont</t>
  </si>
  <si>
    <t>V-1</t>
  </si>
  <si>
    <t>Vizsla Kupa 2015.</t>
  </si>
  <si>
    <t>1. forduló alapján</t>
  </si>
  <si>
    <t>Vizsla Kupa 1. forduló</t>
  </si>
  <si>
    <t>Szül.év</t>
  </si>
  <si>
    <t>Idő</t>
  </si>
  <si>
    <t>Pont</t>
  </si>
  <si>
    <t>Fazekas hegy, Hűvösvölgyi Nagyrét</t>
  </si>
  <si>
    <t>Hajnal Dorka</t>
  </si>
  <si>
    <t>SPA</t>
  </si>
  <si>
    <t>Czakó Boglárka</t>
  </si>
  <si>
    <t>MOM</t>
  </si>
  <si>
    <t>Rácz Tamás</t>
  </si>
  <si>
    <t>Fülöpp Csenge</t>
  </si>
  <si>
    <t>Boór Bernát</t>
  </si>
  <si>
    <t>Klement Zille+1 fő</t>
  </si>
  <si>
    <t>Szakács Nándor+1 fő</t>
  </si>
  <si>
    <t>Ek</t>
  </si>
  <si>
    <t>Lénárt Vince</t>
  </si>
  <si>
    <t>Merényi Brúnó+1 fő</t>
  </si>
  <si>
    <t>VSE</t>
  </si>
  <si>
    <t>Musza Vali</t>
  </si>
  <si>
    <t>Sparis kezdők</t>
  </si>
  <si>
    <t>Ürge Bence</t>
  </si>
  <si>
    <t>BEA</t>
  </si>
  <si>
    <t>Borbély Botond</t>
  </si>
  <si>
    <t>Borbély Keve</t>
  </si>
  <si>
    <t>Szakál Sára+1 fő</t>
  </si>
  <si>
    <t>Vidor Andás</t>
  </si>
  <si>
    <t>Mesterházi Buda</t>
  </si>
  <si>
    <t>Felhős Vazul</t>
  </si>
  <si>
    <t>Nagy Ádám+1</t>
  </si>
  <si>
    <t>Schwendtner Balázs+1</t>
  </si>
  <si>
    <t>SIR</t>
  </si>
  <si>
    <t>Ürge Boróka</t>
  </si>
  <si>
    <t>Doroszlai Lelle</t>
  </si>
  <si>
    <t>Madarassí Mária</t>
  </si>
  <si>
    <t>Paróczai Gergely+1 fő</t>
  </si>
  <si>
    <t>Ürge</t>
  </si>
  <si>
    <t>Ürge Boglárka</t>
  </si>
  <si>
    <t>Ribényi Imre</t>
  </si>
  <si>
    <t>SAS</t>
  </si>
  <si>
    <t>Biró Lőrinc</t>
  </si>
  <si>
    <t>Biró Artur</t>
  </si>
  <si>
    <t>Szeder Szilvia-Aleku Mónika</t>
  </si>
  <si>
    <t>Éliás Vilma</t>
  </si>
  <si>
    <t>TTE</t>
  </si>
  <si>
    <t>Rövid könnyű  (31)</t>
  </si>
  <si>
    <t>Birszki Bálint</t>
  </si>
  <si>
    <t>Marosffy Orsolya</t>
  </si>
  <si>
    <t>OSC</t>
  </si>
  <si>
    <t>Szabó Ágnes</t>
  </si>
  <si>
    <t>Tunyogi Bendegúz</t>
  </si>
  <si>
    <t>László Benedek</t>
  </si>
  <si>
    <t>Bohus Mariann</t>
  </si>
  <si>
    <t>CSP</t>
  </si>
  <si>
    <t>László Karolina</t>
  </si>
  <si>
    <t>Felhős Koppány</t>
  </si>
  <si>
    <t>Kempelen Miklós</t>
  </si>
  <si>
    <t>Fülöpp Szabolcs</t>
  </si>
  <si>
    <t>Németh Anna</t>
  </si>
  <si>
    <t>Szilágyi Zsombor</t>
  </si>
  <si>
    <t>Hercegh Flóra</t>
  </si>
  <si>
    <t>Szoboszlai Attila</t>
  </si>
  <si>
    <t>Bodnár Alexandra</t>
  </si>
  <si>
    <t>MSE</t>
  </si>
  <si>
    <t>XS (17)</t>
  </si>
  <si>
    <t>Komoróczky András</t>
  </si>
  <si>
    <t>Klement Kelén</t>
  </si>
  <si>
    <t>Jász Réka</t>
  </si>
  <si>
    <t>Csík Sebestyén +1 fő</t>
  </si>
  <si>
    <t>KFK</t>
  </si>
  <si>
    <t>Pelhős Lívia</t>
  </si>
  <si>
    <t>Köblös József</t>
  </si>
  <si>
    <t>Hosszú könnyű  (17)</t>
  </si>
  <si>
    <t>Ormay  Mihály</t>
  </si>
  <si>
    <t>László Dorottya</t>
  </si>
  <si>
    <t>Főző-Kertész Anikó</t>
  </si>
  <si>
    <t>PVS</t>
  </si>
  <si>
    <t>Vastag Gábor</t>
  </si>
  <si>
    <t>Főző Péter</t>
  </si>
  <si>
    <t>Kéki Miklós</t>
  </si>
  <si>
    <t>SZU</t>
  </si>
  <si>
    <t>Ürge Diana</t>
  </si>
  <si>
    <t>Vida István</t>
  </si>
  <si>
    <t>Ürge Dóra</t>
  </si>
  <si>
    <t>Gombkötő Péter</t>
  </si>
  <si>
    <t>Klement Gábor</t>
  </si>
  <si>
    <t>Szabó Zsuzsa</t>
  </si>
  <si>
    <t>Marosffy Bálint</t>
  </si>
  <si>
    <t>Lohász Márton</t>
  </si>
  <si>
    <t>BDI</t>
  </si>
  <si>
    <t>Boór András</t>
  </si>
  <si>
    <t>Fischer Mária</t>
  </si>
  <si>
    <t>Ormay  Péter+1 fő</t>
  </si>
  <si>
    <t>Rövid technikás  (21)</t>
  </si>
  <si>
    <t>Hosszú technikás  (21)</t>
  </si>
  <si>
    <t>Sárecz Lajos</t>
  </si>
  <si>
    <t>ZTC</t>
  </si>
  <si>
    <t>Szlatényi Ferenc</t>
  </si>
  <si>
    <t>Nagy Virág</t>
  </si>
  <si>
    <t>SZV</t>
  </si>
  <si>
    <t>Vidor Gergely</t>
  </si>
  <si>
    <t>Borbély Ádám</t>
  </si>
  <si>
    <t>Borza Attila</t>
  </si>
  <si>
    <t>Burján Hana</t>
  </si>
  <si>
    <t>Urbán András</t>
  </si>
  <si>
    <t>Hunyadi Károly</t>
  </si>
  <si>
    <t>PSE</t>
  </si>
  <si>
    <t>Váncza Zsombor</t>
  </si>
  <si>
    <t>Fráter Tamás</t>
  </si>
  <si>
    <t>Biró Aletta</t>
  </si>
  <si>
    <t>Bohus Anita, Gizella Zoltán</t>
  </si>
  <si>
    <t>SF1</t>
  </si>
  <si>
    <t>IN1</t>
  </si>
  <si>
    <t>IF1</t>
  </si>
  <si>
    <t>FF1</t>
  </si>
  <si>
    <t>IN2</t>
  </si>
  <si>
    <t>FN1</t>
  </si>
  <si>
    <t>SF2</t>
  </si>
  <si>
    <t>FF2</t>
  </si>
  <si>
    <t>IF2</t>
  </si>
  <si>
    <t>SF3</t>
  </si>
  <si>
    <t>FN2</t>
  </si>
  <si>
    <t>IF3</t>
  </si>
  <si>
    <t>FN3</t>
  </si>
  <si>
    <t>FF3</t>
  </si>
  <si>
    <t>SN1</t>
  </si>
  <si>
    <t>SN2</t>
  </si>
  <si>
    <t>SN3</t>
  </si>
  <si>
    <t>Madarassy Mária</t>
  </si>
  <si>
    <t>IN</t>
  </si>
  <si>
    <t>IF</t>
  </si>
  <si>
    <t>SN</t>
  </si>
  <si>
    <t>SF</t>
  </si>
  <si>
    <t>FN</t>
  </si>
  <si>
    <t>FF</t>
  </si>
  <si>
    <t>Ifjúsági lányok 18 éves korig</t>
  </si>
  <si>
    <t>Felnőtt nők 19-44 évesek</t>
  </si>
  <si>
    <t>Felnőtt férfiak 19-44 évesek</t>
  </si>
  <si>
    <t>Szenior nők 45 éves kortól</t>
  </si>
  <si>
    <t>Szenior férfiak 45 éves kortól</t>
  </si>
  <si>
    <t>Ifjúsági fiúk 18 éves korig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</si>
</sst>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:mm:ss;@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10" borderId="0" xfId="0" applyFont="1" applyFill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4" sqref="K4"/>
    </sheetView>
  </sheetViews>
  <sheetFormatPr defaultColWidth="9.140625" defaultRowHeight="12.75"/>
  <cols>
    <col min="1" max="1" width="5.421875" style="0" customWidth="1"/>
    <col min="2" max="2" width="5.57421875" style="1" customWidth="1"/>
    <col min="3" max="3" width="23.140625" style="0" customWidth="1"/>
    <col min="4" max="4" width="5.28125" style="0" customWidth="1"/>
    <col min="5" max="5" width="6.140625" style="0" customWidth="1"/>
    <col min="6" max="6" width="9.140625" style="16" customWidth="1"/>
    <col min="7" max="7" width="3.8515625" style="0" bestFit="1" customWidth="1"/>
    <col min="8" max="9" width="3.00390625" style="0" bestFit="1" customWidth="1"/>
    <col min="10" max="10" width="4.7109375" style="12" customWidth="1"/>
  </cols>
  <sheetData>
    <row r="1" spans="2:11" ht="12.75">
      <c r="B1" s="1" t="s">
        <v>6</v>
      </c>
      <c r="F1" s="2"/>
      <c r="H1" s="3"/>
      <c r="I1" s="3"/>
      <c r="J1" s="18" t="s">
        <v>140</v>
      </c>
      <c r="K1" t="s">
        <v>143</v>
      </c>
    </row>
    <row r="2" spans="2:11" ht="12.75">
      <c r="B2" s="1" t="s">
        <v>0</v>
      </c>
      <c r="F2" s="2"/>
      <c r="H2" s="3"/>
      <c r="I2" s="3"/>
      <c r="J2" s="18" t="s">
        <v>141</v>
      </c>
      <c r="K2" t="s">
        <v>144</v>
      </c>
    </row>
    <row r="3" spans="3:11" ht="12.75">
      <c r="C3" s="1" t="s">
        <v>7</v>
      </c>
      <c r="F3" s="2"/>
      <c r="H3" s="3"/>
      <c r="I3" s="3"/>
      <c r="J3" s="14" t="s">
        <v>136</v>
      </c>
      <c r="K3" t="s">
        <v>142</v>
      </c>
    </row>
    <row r="4" spans="3:14" ht="12.75">
      <c r="C4" s="1"/>
      <c r="F4" s="2"/>
      <c r="H4" s="3"/>
      <c r="I4" s="3"/>
      <c r="J4" s="14" t="s">
        <v>137</v>
      </c>
      <c r="K4" t="s">
        <v>147</v>
      </c>
      <c r="N4" s="17"/>
    </row>
    <row r="5" spans="3:14" ht="12.75">
      <c r="C5" s="1"/>
      <c r="F5" s="2"/>
      <c r="H5" s="3"/>
      <c r="I5" s="3"/>
      <c r="J5" s="13" t="s">
        <v>138</v>
      </c>
      <c r="K5" t="s">
        <v>145</v>
      </c>
      <c r="N5" s="17"/>
    </row>
    <row r="6" spans="6:11" ht="12.75">
      <c r="F6" s="2"/>
      <c r="H6" s="3"/>
      <c r="I6" s="3"/>
      <c r="J6" s="13" t="s">
        <v>139</v>
      </c>
      <c r="K6" t="s">
        <v>146</v>
      </c>
    </row>
    <row r="7" spans="3:9" ht="12.75">
      <c r="C7" s="1" t="s">
        <v>1</v>
      </c>
      <c r="D7" s="1" t="s">
        <v>2</v>
      </c>
      <c r="E7" s="1" t="s">
        <v>3</v>
      </c>
      <c r="F7" s="2" t="s">
        <v>4</v>
      </c>
      <c r="G7" s="1" t="s">
        <v>5</v>
      </c>
      <c r="H7" s="3"/>
      <c r="I7" s="3"/>
    </row>
    <row r="8" spans="1:9" ht="12.75">
      <c r="A8">
        <v>1</v>
      </c>
      <c r="B8" s="13" t="s">
        <v>118</v>
      </c>
      <c r="C8" t="s">
        <v>72</v>
      </c>
      <c r="D8" t="s">
        <v>46</v>
      </c>
      <c r="F8" s="15">
        <f aca="true" t="shared" si="0" ref="F8:F39">SUM(G8:BL8)</f>
        <v>64</v>
      </c>
      <c r="G8" s="11">
        <v>16</v>
      </c>
      <c r="H8" s="11">
        <v>23</v>
      </c>
      <c r="I8" s="11">
        <v>25</v>
      </c>
    </row>
    <row r="9" spans="1:8" ht="12.75">
      <c r="A9">
        <v>2</v>
      </c>
      <c r="B9" s="14" t="s">
        <v>119</v>
      </c>
      <c r="C9" t="s">
        <v>13</v>
      </c>
      <c r="D9" t="s">
        <v>14</v>
      </c>
      <c r="F9" s="15">
        <f t="shared" si="0"/>
        <v>60</v>
      </c>
      <c r="G9" s="11">
        <v>32</v>
      </c>
      <c r="H9" s="11">
        <v>28</v>
      </c>
    </row>
    <row r="10" spans="1:8" ht="12.75">
      <c r="A10">
        <v>3</v>
      </c>
      <c r="B10" s="14" t="s">
        <v>120</v>
      </c>
      <c r="C10" t="s">
        <v>80</v>
      </c>
      <c r="D10" t="s">
        <v>14</v>
      </c>
      <c r="F10" s="15">
        <f t="shared" si="0"/>
        <v>60</v>
      </c>
      <c r="G10" s="11">
        <v>29</v>
      </c>
      <c r="H10" s="11">
        <v>31</v>
      </c>
    </row>
    <row r="11" spans="1:8" ht="12.75">
      <c r="A11">
        <v>4</v>
      </c>
      <c r="B11" s="1" t="s">
        <v>121</v>
      </c>
      <c r="C11" t="s">
        <v>84</v>
      </c>
      <c r="D11" t="s">
        <v>46</v>
      </c>
      <c r="F11" s="15">
        <f t="shared" si="0"/>
        <v>55</v>
      </c>
      <c r="G11" s="11">
        <v>25</v>
      </c>
      <c r="H11" s="11">
        <v>30</v>
      </c>
    </row>
    <row r="12" spans="1:8" ht="12.75">
      <c r="A12">
        <v>5</v>
      </c>
      <c r="B12" s="14" t="s">
        <v>122</v>
      </c>
      <c r="C12" t="s">
        <v>15</v>
      </c>
      <c r="D12" t="s">
        <v>16</v>
      </c>
      <c r="F12" s="15">
        <f t="shared" si="0"/>
        <v>52</v>
      </c>
      <c r="G12" s="11">
        <v>30</v>
      </c>
      <c r="H12" s="11">
        <v>22</v>
      </c>
    </row>
    <row r="13" spans="1:8" ht="12.75">
      <c r="A13">
        <v>6</v>
      </c>
      <c r="B13" s="1" t="s">
        <v>123</v>
      </c>
      <c r="C13" t="s">
        <v>56</v>
      </c>
      <c r="F13" s="15">
        <f t="shared" si="0"/>
        <v>44</v>
      </c>
      <c r="G13" s="11">
        <v>18</v>
      </c>
      <c r="H13" s="11">
        <v>26</v>
      </c>
    </row>
    <row r="14" spans="1:9" ht="12.75">
      <c r="A14">
        <v>7</v>
      </c>
      <c r="B14" s="13" t="s">
        <v>124</v>
      </c>
      <c r="C14" t="s">
        <v>63</v>
      </c>
      <c r="D14" t="s">
        <v>55</v>
      </c>
      <c r="F14" s="15">
        <f t="shared" si="0"/>
        <v>37</v>
      </c>
      <c r="G14" s="11">
        <v>11</v>
      </c>
      <c r="H14" s="11">
        <v>10</v>
      </c>
      <c r="I14" s="11">
        <v>16</v>
      </c>
    </row>
    <row r="15" spans="1:8" ht="12.75">
      <c r="A15">
        <v>8</v>
      </c>
      <c r="C15" t="s">
        <v>26</v>
      </c>
      <c r="D15" t="s">
        <v>14</v>
      </c>
      <c r="E15">
        <v>2004</v>
      </c>
      <c r="F15" s="15">
        <f t="shared" si="0"/>
        <v>35</v>
      </c>
      <c r="G15" s="11">
        <v>22</v>
      </c>
      <c r="H15" s="11">
        <v>13</v>
      </c>
    </row>
    <row r="16" spans="1:7" ht="12.75">
      <c r="A16">
        <v>9</v>
      </c>
      <c r="B16" s="1" t="s">
        <v>125</v>
      </c>
      <c r="C16" t="s">
        <v>102</v>
      </c>
      <c r="D16" t="s">
        <v>103</v>
      </c>
      <c r="F16" s="15">
        <f t="shared" si="0"/>
        <v>34</v>
      </c>
      <c r="G16" s="11">
        <v>34</v>
      </c>
    </row>
    <row r="17" spans="1:8" ht="12.75">
      <c r="A17">
        <v>10</v>
      </c>
      <c r="B17" s="14" t="s">
        <v>126</v>
      </c>
      <c r="C17" t="s">
        <v>23</v>
      </c>
      <c r="D17" t="s">
        <v>14</v>
      </c>
      <c r="E17">
        <v>2005</v>
      </c>
      <c r="F17" s="15">
        <f t="shared" si="0"/>
        <v>33</v>
      </c>
      <c r="G17" s="11">
        <v>24</v>
      </c>
      <c r="H17" s="11">
        <v>9</v>
      </c>
    </row>
    <row r="18" spans="1:7" ht="12.75">
      <c r="A18">
        <v>11</v>
      </c>
      <c r="B18" s="13" t="s">
        <v>127</v>
      </c>
      <c r="C18" t="s">
        <v>104</v>
      </c>
      <c r="D18" t="s">
        <v>55</v>
      </c>
      <c r="F18" s="15">
        <f t="shared" si="0"/>
        <v>32</v>
      </c>
      <c r="G18" s="11">
        <v>32</v>
      </c>
    </row>
    <row r="19" spans="1:7" ht="12.75">
      <c r="A19">
        <v>12</v>
      </c>
      <c r="B19" s="1" t="s">
        <v>128</v>
      </c>
      <c r="C19" t="s">
        <v>105</v>
      </c>
      <c r="D19" t="s">
        <v>106</v>
      </c>
      <c r="E19">
        <v>1988</v>
      </c>
      <c r="F19" s="15">
        <f t="shared" si="0"/>
        <v>29</v>
      </c>
      <c r="G19" s="11">
        <v>29</v>
      </c>
    </row>
    <row r="20" spans="1:7" ht="12.75">
      <c r="A20">
        <v>13</v>
      </c>
      <c r="B20" s="14" t="s">
        <v>129</v>
      </c>
      <c r="C20" t="s">
        <v>17</v>
      </c>
      <c r="D20" t="s">
        <v>14</v>
      </c>
      <c r="E20">
        <v>2003</v>
      </c>
      <c r="F20" s="15">
        <f t="shared" si="0"/>
        <v>29</v>
      </c>
      <c r="G20" s="11">
        <v>29</v>
      </c>
    </row>
    <row r="21" spans="1:7" ht="12.75">
      <c r="A21">
        <v>14</v>
      </c>
      <c r="C21" t="s">
        <v>18</v>
      </c>
      <c r="D21" t="s">
        <v>14</v>
      </c>
      <c r="E21">
        <v>2005</v>
      </c>
      <c r="F21" s="15">
        <f t="shared" si="0"/>
        <v>28</v>
      </c>
      <c r="G21" s="11">
        <v>28</v>
      </c>
    </row>
    <row r="22" spans="1:7" ht="12.75">
      <c r="A22">
        <v>15</v>
      </c>
      <c r="C22" t="s">
        <v>19</v>
      </c>
      <c r="D22" t="s">
        <v>14</v>
      </c>
      <c r="E22">
        <v>2007</v>
      </c>
      <c r="F22" s="15">
        <f t="shared" si="0"/>
        <v>27</v>
      </c>
      <c r="G22" s="11">
        <v>27</v>
      </c>
    </row>
    <row r="23" spans="1:7" ht="12.75">
      <c r="A23">
        <v>16</v>
      </c>
      <c r="C23" t="s">
        <v>81</v>
      </c>
      <c r="D23" t="s">
        <v>16</v>
      </c>
      <c r="E23">
        <v>2002</v>
      </c>
      <c r="F23" s="15">
        <f t="shared" si="0"/>
        <v>27</v>
      </c>
      <c r="G23" s="11">
        <v>27</v>
      </c>
    </row>
    <row r="24" spans="1:7" ht="12.75">
      <c r="A24">
        <v>17</v>
      </c>
      <c r="C24" t="s">
        <v>107</v>
      </c>
      <c r="D24" t="s">
        <v>14</v>
      </c>
      <c r="E24">
        <v>1999</v>
      </c>
      <c r="F24" s="15">
        <f t="shared" si="0"/>
        <v>27</v>
      </c>
      <c r="G24" s="11">
        <v>27</v>
      </c>
    </row>
    <row r="25" spans="1:7" ht="12.75">
      <c r="A25">
        <v>18</v>
      </c>
      <c r="B25" s="1" t="s">
        <v>130</v>
      </c>
      <c r="C25" t="s">
        <v>82</v>
      </c>
      <c r="D25" t="s">
        <v>83</v>
      </c>
      <c r="F25" s="15">
        <f t="shared" si="0"/>
        <v>26</v>
      </c>
      <c r="G25" s="11">
        <v>26</v>
      </c>
    </row>
    <row r="26" spans="1:7" ht="12.75">
      <c r="A26">
        <v>19</v>
      </c>
      <c r="B26" s="1" t="s">
        <v>131</v>
      </c>
      <c r="C26" t="s">
        <v>108</v>
      </c>
      <c r="E26">
        <v>1978</v>
      </c>
      <c r="F26" s="15">
        <f t="shared" si="0"/>
        <v>24</v>
      </c>
      <c r="G26" s="11">
        <v>24</v>
      </c>
    </row>
    <row r="27" spans="1:7" ht="12.75">
      <c r="A27">
        <v>20</v>
      </c>
      <c r="C27" t="s">
        <v>85</v>
      </c>
      <c r="D27" t="s">
        <v>83</v>
      </c>
      <c r="F27" s="15">
        <f t="shared" si="0"/>
        <v>24</v>
      </c>
      <c r="G27" s="11">
        <v>24</v>
      </c>
    </row>
    <row r="28" spans="1:7" ht="12.75">
      <c r="A28">
        <v>21</v>
      </c>
      <c r="C28" t="s">
        <v>109</v>
      </c>
      <c r="D28" t="s">
        <v>22</v>
      </c>
      <c r="E28">
        <v>1979</v>
      </c>
      <c r="F28" s="15">
        <f t="shared" si="0"/>
        <v>23</v>
      </c>
      <c r="G28" s="11">
        <v>23</v>
      </c>
    </row>
    <row r="29" spans="1:7" ht="12.75">
      <c r="A29">
        <v>22</v>
      </c>
      <c r="B29" s="13" t="s">
        <v>132</v>
      </c>
      <c r="C29" t="s">
        <v>110</v>
      </c>
      <c r="F29" s="15">
        <f t="shared" si="0"/>
        <v>22</v>
      </c>
      <c r="G29" s="11">
        <v>22</v>
      </c>
    </row>
    <row r="30" spans="1:7" ht="12.75">
      <c r="A30">
        <v>23</v>
      </c>
      <c r="C30" t="s">
        <v>53</v>
      </c>
      <c r="D30" t="s">
        <v>22</v>
      </c>
      <c r="F30" s="15">
        <f t="shared" si="0"/>
        <v>21</v>
      </c>
      <c r="G30" s="11">
        <v>21</v>
      </c>
    </row>
    <row r="31" spans="1:7" ht="12.75">
      <c r="A31">
        <v>24</v>
      </c>
      <c r="C31" t="s">
        <v>86</v>
      </c>
      <c r="D31" t="s">
        <v>87</v>
      </c>
      <c r="F31" s="15">
        <f t="shared" si="0"/>
        <v>21</v>
      </c>
      <c r="G31" s="11">
        <v>21</v>
      </c>
    </row>
    <row r="32" spans="1:7" ht="12.75">
      <c r="A32">
        <v>25</v>
      </c>
      <c r="C32" t="s">
        <v>111</v>
      </c>
      <c r="D32" t="s">
        <v>29</v>
      </c>
      <c r="F32" s="15">
        <f t="shared" si="0"/>
        <v>21</v>
      </c>
      <c r="G32" s="11">
        <v>21</v>
      </c>
    </row>
    <row r="33" spans="1:8" ht="12.75">
      <c r="A33">
        <v>26</v>
      </c>
      <c r="C33" t="s">
        <v>39</v>
      </c>
      <c r="D33" t="s">
        <v>29</v>
      </c>
      <c r="E33">
        <v>2003</v>
      </c>
      <c r="F33" s="15">
        <f t="shared" si="0"/>
        <v>21</v>
      </c>
      <c r="G33" s="11">
        <v>11</v>
      </c>
      <c r="H33" s="11">
        <v>10</v>
      </c>
    </row>
    <row r="34" spans="1:7" ht="12.75">
      <c r="A34">
        <v>27</v>
      </c>
      <c r="C34" t="s">
        <v>112</v>
      </c>
      <c r="D34" t="s">
        <v>113</v>
      </c>
      <c r="F34" s="15">
        <f t="shared" si="0"/>
        <v>20</v>
      </c>
      <c r="G34" s="11">
        <v>20</v>
      </c>
    </row>
    <row r="35" spans="1:7" ht="12.75">
      <c r="A35">
        <v>28</v>
      </c>
      <c r="C35" t="s">
        <v>28</v>
      </c>
      <c r="D35" t="s">
        <v>29</v>
      </c>
      <c r="E35">
        <v>2007</v>
      </c>
      <c r="F35" s="15">
        <f t="shared" si="0"/>
        <v>20</v>
      </c>
      <c r="G35" s="11">
        <v>20</v>
      </c>
    </row>
    <row r="36" spans="1:7" ht="12.75">
      <c r="A36">
        <v>29</v>
      </c>
      <c r="C36" t="s">
        <v>88</v>
      </c>
      <c r="D36" t="s">
        <v>29</v>
      </c>
      <c r="F36" s="15">
        <f t="shared" si="0"/>
        <v>20</v>
      </c>
      <c r="G36" s="11">
        <v>20</v>
      </c>
    </row>
    <row r="37" spans="1:7" ht="12.75">
      <c r="A37">
        <v>30</v>
      </c>
      <c r="C37" t="s">
        <v>30</v>
      </c>
      <c r="E37">
        <v>2008</v>
      </c>
      <c r="F37" s="15">
        <f t="shared" si="0"/>
        <v>19</v>
      </c>
      <c r="G37" s="11">
        <v>19</v>
      </c>
    </row>
    <row r="38" spans="1:7" ht="12.75">
      <c r="A38">
        <v>31</v>
      </c>
      <c r="B38" s="13" t="s">
        <v>133</v>
      </c>
      <c r="C38" t="s">
        <v>54</v>
      </c>
      <c r="D38" t="s">
        <v>55</v>
      </c>
      <c r="E38">
        <v>1972</v>
      </c>
      <c r="F38" s="15">
        <f t="shared" si="0"/>
        <v>19</v>
      </c>
      <c r="G38" s="11">
        <v>19</v>
      </c>
    </row>
    <row r="39" spans="1:7" ht="12.75">
      <c r="A39">
        <v>32</v>
      </c>
      <c r="C39" t="s">
        <v>114</v>
      </c>
      <c r="D39" t="s">
        <v>22</v>
      </c>
      <c r="E39">
        <v>1990</v>
      </c>
      <c r="F39" s="15">
        <f t="shared" si="0"/>
        <v>19</v>
      </c>
      <c r="G39" s="11">
        <v>19</v>
      </c>
    </row>
    <row r="40" spans="1:7" ht="12.75">
      <c r="A40">
        <v>33</v>
      </c>
      <c r="C40" t="s">
        <v>89</v>
      </c>
      <c r="D40" t="s">
        <v>46</v>
      </c>
      <c r="F40" s="15">
        <f aca="true" t="shared" si="1" ref="F40:F71">SUM(G40:BL40)</f>
        <v>19</v>
      </c>
      <c r="G40" s="11">
        <v>19</v>
      </c>
    </row>
    <row r="41" spans="1:7" ht="12.75">
      <c r="A41">
        <v>34</v>
      </c>
      <c r="C41" t="s">
        <v>115</v>
      </c>
      <c r="D41" t="s">
        <v>22</v>
      </c>
      <c r="E41">
        <v>1990</v>
      </c>
      <c r="F41" s="15">
        <f t="shared" si="1"/>
        <v>18</v>
      </c>
      <c r="G41" s="11">
        <v>18</v>
      </c>
    </row>
    <row r="42" spans="1:7" ht="12.75">
      <c r="A42">
        <v>35</v>
      </c>
      <c r="C42" t="s">
        <v>90</v>
      </c>
      <c r="D42" t="s">
        <v>29</v>
      </c>
      <c r="E42">
        <v>2001</v>
      </c>
      <c r="F42" s="15">
        <f t="shared" si="1"/>
        <v>18</v>
      </c>
      <c r="G42" s="11">
        <v>18</v>
      </c>
    </row>
    <row r="43" spans="1:7" ht="12.75">
      <c r="A43">
        <v>36</v>
      </c>
      <c r="B43" s="13" t="s">
        <v>134</v>
      </c>
      <c r="C43" t="s">
        <v>116</v>
      </c>
      <c r="D43" t="s">
        <v>29</v>
      </c>
      <c r="F43" s="15">
        <f t="shared" si="1"/>
        <v>17</v>
      </c>
      <c r="G43" s="11">
        <v>17</v>
      </c>
    </row>
    <row r="44" spans="1:7" ht="12.75">
      <c r="A44">
        <v>37</v>
      </c>
      <c r="C44" t="s">
        <v>91</v>
      </c>
      <c r="D44" t="s">
        <v>51</v>
      </c>
      <c r="F44" s="15">
        <f t="shared" si="1"/>
        <v>17</v>
      </c>
      <c r="G44" s="11">
        <v>17</v>
      </c>
    </row>
    <row r="45" spans="1:7" ht="12.75">
      <c r="A45">
        <v>38</v>
      </c>
      <c r="C45" t="s">
        <v>57</v>
      </c>
      <c r="D45" t="s">
        <v>29</v>
      </c>
      <c r="E45">
        <v>1991</v>
      </c>
      <c r="F45" s="15">
        <f t="shared" si="1"/>
        <v>17</v>
      </c>
      <c r="G45" s="11">
        <v>17</v>
      </c>
    </row>
    <row r="46" spans="1:7" ht="12.75">
      <c r="A46">
        <v>39</v>
      </c>
      <c r="C46" t="s">
        <v>92</v>
      </c>
      <c r="D46" t="s">
        <v>14</v>
      </c>
      <c r="F46" s="15">
        <f t="shared" si="1"/>
        <v>16</v>
      </c>
      <c r="G46" s="11">
        <v>16</v>
      </c>
    </row>
    <row r="47" spans="1:7" ht="12.75">
      <c r="A47">
        <v>40</v>
      </c>
      <c r="C47" t="s">
        <v>58</v>
      </c>
      <c r="D47" t="s">
        <v>16</v>
      </c>
      <c r="E47">
        <v>2000</v>
      </c>
      <c r="F47" s="15">
        <f t="shared" si="1"/>
        <v>16</v>
      </c>
      <c r="G47" s="11">
        <v>16</v>
      </c>
    </row>
    <row r="48" spans="1:7" ht="12.75">
      <c r="A48">
        <v>41</v>
      </c>
      <c r="C48" t="s">
        <v>33</v>
      </c>
      <c r="E48">
        <v>2007</v>
      </c>
      <c r="F48" s="15">
        <f t="shared" si="1"/>
        <v>16</v>
      </c>
      <c r="G48" s="11">
        <v>16</v>
      </c>
    </row>
    <row r="49" spans="1:7" ht="12.75">
      <c r="A49">
        <v>42</v>
      </c>
      <c r="C49" t="s">
        <v>59</v>
      </c>
      <c r="D49" t="s">
        <v>60</v>
      </c>
      <c r="E49">
        <v>1984</v>
      </c>
      <c r="F49" s="15">
        <f t="shared" si="1"/>
        <v>15</v>
      </c>
      <c r="G49" s="11">
        <v>15</v>
      </c>
    </row>
    <row r="50" spans="1:7" ht="12.75">
      <c r="A50">
        <v>43</v>
      </c>
      <c r="C50" t="s">
        <v>34</v>
      </c>
      <c r="D50" t="s">
        <v>29</v>
      </c>
      <c r="E50">
        <v>2007</v>
      </c>
      <c r="F50" s="15">
        <f t="shared" si="1"/>
        <v>15</v>
      </c>
      <c r="G50" s="11">
        <v>15</v>
      </c>
    </row>
    <row r="51" spans="1:7" ht="12.75">
      <c r="A51">
        <v>44</v>
      </c>
      <c r="C51" t="s">
        <v>93</v>
      </c>
      <c r="D51" t="s">
        <v>46</v>
      </c>
      <c r="F51" s="15">
        <f t="shared" si="1"/>
        <v>15</v>
      </c>
      <c r="G51" s="11">
        <v>15</v>
      </c>
    </row>
    <row r="52" spans="1:8" ht="12.75">
      <c r="A52">
        <v>45</v>
      </c>
      <c r="C52" t="s">
        <v>40</v>
      </c>
      <c r="D52" t="s">
        <v>25</v>
      </c>
      <c r="E52">
        <v>2007</v>
      </c>
      <c r="F52" s="15">
        <f t="shared" si="1"/>
        <v>14</v>
      </c>
      <c r="G52" s="11">
        <v>10</v>
      </c>
      <c r="H52" s="11">
        <v>4</v>
      </c>
    </row>
    <row r="53" spans="1:7" ht="12.75">
      <c r="A53">
        <v>46</v>
      </c>
      <c r="C53" t="s">
        <v>35</v>
      </c>
      <c r="D53" t="s">
        <v>22</v>
      </c>
      <c r="E53">
        <v>2003</v>
      </c>
      <c r="F53" s="15">
        <f t="shared" si="1"/>
        <v>14</v>
      </c>
      <c r="G53" s="11">
        <v>14</v>
      </c>
    </row>
    <row r="54" spans="1:7" ht="12.75">
      <c r="A54">
        <v>47</v>
      </c>
      <c r="C54" t="s">
        <v>73</v>
      </c>
      <c r="D54" t="s">
        <v>14</v>
      </c>
      <c r="F54" s="15">
        <f t="shared" si="1"/>
        <v>14</v>
      </c>
      <c r="G54" s="11">
        <v>14</v>
      </c>
    </row>
    <row r="55" spans="1:7" ht="12.75">
      <c r="A55">
        <v>48</v>
      </c>
      <c r="C55" t="s">
        <v>61</v>
      </c>
      <c r="D55" t="s">
        <v>16</v>
      </c>
      <c r="E55">
        <v>2003</v>
      </c>
      <c r="F55" s="15">
        <f t="shared" si="1"/>
        <v>14</v>
      </c>
      <c r="G55" s="11">
        <v>14</v>
      </c>
    </row>
    <row r="56" spans="1:7" ht="12.75">
      <c r="A56">
        <v>49</v>
      </c>
      <c r="C56" t="s">
        <v>94</v>
      </c>
      <c r="D56" t="s">
        <v>16</v>
      </c>
      <c r="F56" s="15">
        <f t="shared" si="1"/>
        <v>14</v>
      </c>
      <c r="G56" s="11">
        <v>14</v>
      </c>
    </row>
    <row r="57" spans="1:7" ht="12.75">
      <c r="A57">
        <v>50</v>
      </c>
      <c r="C57" t="s">
        <v>74</v>
      </c>
      <c r="D57" t="s">
        <v>14</v>
      </c>
      <c r="F57" s="15">
        <f t="shared" si="1"/>
        <v>13</v>
      </c>
      <c r="G57" s="11">
        <v>13</v>
      </c>
    </row>
    <row r="58" spans="1:7" ht="12.75">
      <c r="A58">
        <v>51</v>
      </c>
      <c r="C58" t="s">
        <v>95</v>
      </c>
      <c r="D58" t="s">
        <v>96</v>
      </c>
      <c r="F58" s="15">
        <f t="shared" si="1"/>
        <v>13</v>
      </c>
      <c r="G58" s="11">
        <v>13</v>
      </c>
    </row>
    <row r="59" spans="1:7" ht="12.75">
      <c r="A59">
        <v>52</v>
      </c>
      <c r="C59" t="s">
        <v>97</v>
      </c>
      <c r="D59" t="s">
        <v>14</v>
      </c>
      <c r="E59">
        <v>2003</v>
      </c>
      <c r="F59" s="15">
        <f t="shared" si="1"/>
        <v>12</v>
      </c>
      <c r="G59" s="11">
        <v>12</v>
      </c>
    </row>
    <row r="60" spans="1:7" ht="12.75">
      <c r="A60">
        <v>53</v>
      </c>
      <c r="C60" t="s">
        <v>62</v>
      </c>
      <c r="E60">
        <v>1972</v>
      </c>
      <c r="F60" s="15">
        <f t="shared" si="1"/>
        <v>12</v>
      </c>
      <c r="G60" s="11">
        <v>12</v>
      </c>
    </row>
    <row r="61" spans="1:7" ht="12.75">
      <c r="A61">
        <v>54</v>
      </c>
      <c r="C61" t="s">
        <v>98</v>
      </c>
      <c r="D61" t="s">
        <v>51</v>
      </c>
      <c r="F61" s="15">
        <f t="shared" si="1"/>
        <v>11</v>
      </c>
      <c r="G61" s="11">
        <v>11</v>
      </c>
    </row>
    <row r="62" spans="1:7" ht="12.75">
      <c r="A62">
        <v>55</v>
      </c>
      <c r="C62" t="s">
        <v>77</v>
      </c>
      <c r="D62" t="s">
        <v>51</v>
      </c>
      <c r="E62">
        <v>1977</v>
      </c>
      <c r="F62" s="15">
        <f t="shared" si="1"/>
        <v>11</v>
      </c>
      <c r="G62" s="11">
        <v>11</v>
      </c>
    </row>
    <row r="63" spans="1:7" ht="12.75">
      <c r="A63">
        <v>56</v>
      </c>
      <c r="C63" t="s">
        <v>64</v>
      </c>
      <c r="D63" t="s">
        <v>14</v>
      </c>
      <c r="E63">
        <v>2002</v>
      </c>
      <c r="F63" s="15">
        <f t="shared" si="1"/>
        <v>10</v>
      </c>
      <c r="G63" s="11">
        <v>10</v>
      </c>
    </row>
    <row r="64" spans="1:7" ht="12.75">
      <c r="A64">
        <v>57</v>
      </c>
      <c r="C64" t="s">
        <v>78</v>
      </c>
      <c r="F64" s="15">
        <f t="shared" si="1"/>
        <v>9</v>
      </c>
      <c r="G64" s="11">
        <v>9</v>
      </c>
    </row>
    <row r="65" spans="1:7" ht="12.75">
      <c r="A65">
        <v>58</v>
      </c>
      <c r="C65" s="11" t="s">
        <v>135</v>
      </c>
      <c r="D65" t="s">
        <v>29</v>
      </c>
      <c r="E65">
        <v>1974</v>
      </c>
      <c r="F65" s="15">
        <f t="shared" si="1"/>
        <v>9</v>
      </c>
      <c r="G65" s="11">
        <v>9</v>
      </c>
    </row>
    <row r="66" spans="1:7" ht="12.75">
      <c r="A66">
        <v>59</v>
      </c>
      <c r="C66" t="s">
        <v>65</v>
      </c>
      <c r="D66" t="s">
        <v>22</v>
      </c>
      <c r="F66" s="15">
        <f t="shared" si="1"/>
        <v>9</v>
      </c>
      <c r="G66" s="11">
        <v>9</v>
      </c>
    </row>
    <row r="67" spans="1:7" ht="12.75">
      <c r="A67">
        <v>60</v>
      </c>
      <c r="C67" t="s">
        <v>19</v>
      </c>
      <c r="F67" s="15">
        <f t="shared" si="1"/>
        <v>8</v>
      </c>
      <c r="G67" s="11">
        <v>8</v>
      </c>
    </row>
    <row r="68" spans="1:7" ht="12.75">
      <c r="A68">
        <v>61</v>
      </c>
      <c r="C68" t="s">
        <v>66</v>
      </c>
      <c r="D68" t="s">
        <v>22</v>
      </c>
      <c r="E68">
        <v>2003</v>
      </c>
      <c r="F68" s="15">
        <f t="shared" si="1"/>
        <v>8</v>
      </c>
      <c r="G68" s="11">
        <v>8</v>
      </c>
    </row>
    <row r="69" spans="1:7" ht="12.75">
      <c r="A69">
        <v>62</v>
      </c>
      <c r="C69" t="s">
        <v>67</v>
      </c>
      <c r="D69" t="s">
        <v>14</v>
      </c>
      <c r="E69">
        <v>2001</v>
      </c>
      <c r="F69" s="15">
        <f t="shared" si="1"/>
        <v>7</v>
      </c>
      <c r="G69" s="11">
        <v>7</v>
      </c>
    </row>
    <row r="70" spans="1:7" ht="12.75">
      <c r="A70">
        <v>63</v>
      </c>
      <c r="C70" t="s">
        <v>43</v>
      </c>
      <c r="D70" t="s">
        <v>29</v>
      </c>
      <c r="F70" s="15">
        <f t="shared" si="1"/>
        <v>7</v>
      </c>
      <c r="G70" s="11">
        <v>7</v>
      </c>
    </row>
    <row r="71" spans="1:7" ht="12.75">
      <c r="A71">
        <v>64</v>
      </c>
      <c r="C71" t="s">
        <v>68</v>
      </c>
      <c r="D71" t="s">
        <v>22</v>
      </c>
      <c r="E71">
        <v>1952</v>
      </c>
      <c r="F71" s="15">
        <f t="shared" si="1"/>
        <v>6</v>
      </c>
      <c r="G71" s="11">
        <v>6</v>
      </c>
    </row>
    <row r="72" spans="1:7" ht="12.75">
      <c r="A72">
        <v>65</v>
      </c>
      <c r="C72" t="s">
        <v>44</v>
      </c>
      <c r="D72" t="s">
        <v>29</v>
      </c>
      <c r="F72" s="15">
        <f aca="true" t="shared" si="2" ref="F72:F77">SUM(G72:BL72)</f>
        <v>6</v>
      </c>
      <c r="G72" s="11">
        <v>6</v>
      </c>
    </row>
    <row r="73" spans="1:7" ht="12.75">
      <c r="A73">
        <v>66</v>
      </c>
      <c r="C73" t="s">
        <v>69</v>
      </c>
      <c r="D73" t="s">
        <v>70</v>
      </c>
      <c r="E73">
        <v>1984</v>
      </c>
      <c r="F73" s="15">
        <f t="shared" si="2"/>
        <v>5</v>
      </c>
      <c r="G73" s="11">
        <v>5</v>
      </c>
    </row>
    <row r="74" spans="1:7" ht="12.75">
      <c r="A74">
        <v>67</v>
      </c>
      <c r="C74" t="s">
        <v>45</v>
      </c>
      <c r="D74" t="s">
        <v>46</v>
      </c>
      <c r="F74" s="15">
        <f t="shared" si="2"/>
        <v>5</v>
      </c>
      <c r="G74" s="11">
        <v>5</v>
      </c>
    </row>
    <row r="75" spans="1:7" ht="12.75">
      <c r="A75">
        <v>68</v>
      </c>
      <c r="C75" t="s">
        <v>47</v>
      </c>
      <c r="D75" t="s">
        <v>29</v>
      </c>
      <c r="E75">
        <v>2009</v>
      </c>
      <c r="F75" s="15">
        <f t="shared" si="2"/>
        <v>4</v>
      </c>
      <c r="G75" s="11">
        <v>4</v>
      </c>
    </row>
    <row r="76" spans="1:7" ht="12.75">
      <c r="A76">
        <v>69</v>
      </c>
      <c r="C76" t="s">
        <v>48</v>
      </c>
      <c r="D76" t="s">
        <v>29</v>
      </c>
      <c r="E76">
        <v>2008</v>
      </c>
      <c r="F76" s="15">
        <f t="shared" si="2"/>
        <v>3</v>
      </c>
      <c r="G76" s="11">
        <v>3</v>
      </c>
    </row>
    <row r="77" spans="1:7" ht="12.75">
      <c r="A77">
        <v>70</v>
      </c>
      <c r="C77" t="s">
        <v>50</v>
      </c>
      <c r="D77" t="s">
        <v>51</v>
      </c>
      <c r="F77" s="15">
        <f t="shared" si="2"/>
        <v>1</v>
      </c>
      <c r="G77" s="11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5"/>
  <sheetViews>
    <sheetView zoomScalePageLayoutView="0" workbookViewId="0" topLeftCell="A1">
      <pane xSplit="6" ySplit="5" topLeftCell="G4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F1" sqref="F1:F16384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25.00390625" style="0" bestFit="1" customWidth="1"/>
    <col min="6" max="6" width="9.140625" style="2" customWidth="1"/>
    <col min="7" max="7" width="3.8515625" style="0" bestFit="1" customWidth="1"/>
    <col min="8" max="9" width="3.00390625" style="0" bestFit="1" customWidth="1"/>
    <col min="10" max="10" width="9.140625" style="12" customWidth="1"/>
  </cols>
  <sheetData>
    <row r="1" ht="12.75">
      <c r="B1" s="1" t="s">
        <v>6</v>
      </c>
    </row>
    <row r="2" ht="12.75">
      <c r="B2" s="1" t="s">
        <v>0</v>
      </c>
    </row>
    <row r="3" ht="12.75">
      <c r="C3" s="1" t="s">
        <v>7</v>
      </c>
    </row>
    <row r="5" spans="3:7" ht="12.75">
      <c r="C5" s="1" t="s">
        <v>1</v>
      </c>
      <c r="D5" s="1" t="s">
        <v>2</v>
      </c>
      <c r="E5" s="1" t="s">
        <v>3</v>
      </c>
      <c r="F5" s="2" t="s">
        <v>4</v>
      </c>
      <c r="G5" s="1" t="s">
        <v>5</v>
      </c>
    </row>
    <row r="6" spans="3:7" ht="12.75">
      <c r="C6" t="s">
        <v>116</v>
      </c>
      <c r="D6" t="s">
        <v>29</v>
      </c>
      <c r="F6" s="15">
        <f>SUM(G6:BL6)</f>
        <v>17</v>
      </c>
      <c r="G6" s="11">
        <v>17</v>
      </c>
    </row>
    <row r="7" spans="3:7" ht="12.75">
      <c r="C7" t="s">
        <v>48</v>
      </c>
      <c r="D7" t="s">
        <v>29</v>
      </c>
      <c r="E7">
        <v>2008</v>
      </c>
      <c r="F7" s="15">
        <f aca="true" t="shared" si="0" ref="F7:F70">SUM(G7:BL7)</f>
        <v>3</v>
      </c>
      <c r="G7" s="11">
        <v>3</v>
      </c>
    </row>
    <row r="8" spans="3:7" ht="12.75">
      <c r="C8" t="s">
        <v>47</v>
      </c>
      <c r="D8" t="s">
        <v>29</v>
      </c>
      <c r="E8">
        <v>2009</v>
      </c>
      <c r="F8" s="15">
        <f t="shared" si="0"/>
        <v>4</v>
      </c>
      <c r="G8" s="11">
        <v>4</v>
      </c>
    </row>
    <row r="9" spans="3:7" ht="12.75">
      <c r="C9" t="s">
        <v>53</v>
      </c>
      <c r="D9" t="s">
        <v>22</v>
      </c>
      <c r="F9" s="15">
        <f t="shared" si="0"/>
        <v>21</v>
      </c>
      <c r="G9" s="11">
        <v>21</v>
      </c>
    </row>
    <row r="10" spans="3:7" ht="12.75">
      <c r="C10" t="s">
        <v>69</v>
      </c>
      <c r="D10" t="s">
        <v>70</v>
      </c>
      <c r="E10">
        <v>1984</v>
      </c>
      <c r="F10" s="15">
        <f t="shared" si="0"/>
        <v>5</v>
      </c>
      <c r="G10" s="11">
        <v>5</v>
      </c>
    </row>
    <row r="11" spans="3:7" ht="12.75">
      <c r="C11" t="s">
        <v>59</v>
      </c>
      <c r="D11" t="s">
        <v>60</v>
      </c>
      <c r="E11">
        <v>1984</v>
      </c>
      <c r="F11" s="15">
        <f t="shared" si="0"/>
        <v>15</v>
      </c>
      <c r="G11" s="11">
        <v>15</v>
      </c>
    </row>
    <row r="12" spans="3:7" ht="12.75">
      <c r="C12" t="s">
        <v>97</v>
      </c>
      <c r="D12" t="s">
        <v>14</v>
      </c>
      <c r="E12">
        <v>2003</v>
      </c>
      <c r="F12" s="15">
        <f t="shared" si="0"/>
        <v>12</v>
      </c>
      <c r="G12" s="11">
        <v>12</v>
      </c>
    </row>
    <row r="13" spans="3:7" ht="12.75">
      <c r="C13" t="s">
        <v>19</v>
      </c>
      <c r="D13" t="s">
        <v>14</v>
      </c>
      <c r="E13">
        <v>2007</v>
      </c>
      <c r="F13" s="15">
        <f t="shared" si="0"/>
        <v>27</v>
      </c>
      <c r="G13" s="11">
        <v>27</v>
      </c>
    </row>
    <row r="14" spans="3:7" ht="12.75">
      <c r="C14" t="s">
        <v>19</v>
      </c>
      <c r="F14" s="15">
        <f t="shared" si="0"/>
        <v>8</v>
      </c>
      <c r="G14" s="11">
        <v>8</v>
      </c>
    </row>
    <row r="15" spans="3:7" ht="12.75">
      <c r="C15" t="s">
        <v>108</v>
      </c>
      <c r="E15">
        <v>1978</v>
      </c>
      <c r="F15" s="15">
        <f t="shared" si="0"/>
        <v>24</v>
      </c>
      <c r="G15" s="11">
        <v>24</v>
      </c>
    </row>
    <row r="16" spans="3:7" ht="12.75">
      <c r="C16" t="s">
        <v>30</v>
      </c>
      <c r="E16">
        <v>2008</v>
      </c>
      <c r="F16" s="15">
        <f t="shared" si="0"/>
        <v>19</v>
      </c>
      <c r="G16" s="11">
        <v>19</v>
      </c>
    </row>
    <row r="17" spans="3:7" ht="12.75">
      <c r="C17" t="s">
        <v>109</v>
      </c>
      <c r="D17" t="s">
        <v>22</v>
      </c>
      <c r="E17">
        <v>1979</v>
      </c>
      <c r="F17" s="15">
        <f t="shared" si="0"/>
        <v>23</v>
      </c>
      <c r="G17" s="11">
        <v>23</v>
      </c>
    </row>
    <row r="18" spans="3:7" ht="12.75">
      <c r="C18" t="s">
        <v>110</v>
      </c>
      <c r="F18" s="15">
        <f t="shared" si="0"/>
        <v>22</v>
      </c>
      <c r="G18" s="11">
        <v>22</v>
      </c>
    </row>
    <row r="19" spans="3:8" ht="12.75">
      <c r="C19" t="s">
        <v>15</v>
      </c>
      <c r="D19" t="s">
        <v>16</v>
      </c>
      <c r="F19" s="15">
        <f t="shared" si="0"/>
        <v>52</v>
      </c>
      <c r="G19" s="11">
        <v>30</v>
      </c>
      <c r="H19" s="11">
        <v>22</v>
      </c>
    </row>
    <row r="20" spans="3:8" ht="12.75">
      <c r="C20" t="s">
        <v>40</v>
      </c>
      <c r="D20" t="s">
        <v>25</v>
      </c>
      <c r="E20">
        <v>2007</v>
      </c>
      <c r="F20" s="15">
        <f t="shared" si="0"/>
        <v>14</v>
      </c>
      <c r="G20" s="11">
        <v>10</v>
      </c>
      <c r="H20" s="11">
        <v>4</v>
      </c>
    </row>
    <row r="21" spans="3:7" ht="12.75">
      <c r="C21" t="s">
        <v>50</v>
      </c>
      <c r="D21" t="s">
        <v>51</v>
      </c>
      <c r="F21" s="15">
        <f t="shared" si="0"/>
        <v>1</v>
      </c>
      <c r="G21" s="11">
        <v>1</v>
      </c>
    </row>
    <row r="22" spans="3:7" ht="12.75">
      <c r="C22" t="s">
        <v>62</v>
      </c>
      <c r="E22">
        <v>1972</v>
      </c>
      <c r="F22" s="15">
        <f t="shared" si="0"/>
        <v>12</v>
      </c>
      <c r="G22" s="11">
        <v>12</v>
      </c>
    </row>
    <row r="23" spans="3:7" ht="12.75">
      <c r="C23" t="s">
        <v>35</v>
      </c>
      <c r="D23" t="s">
        <v>22</v>
      </c>
      <c r="E23">
        <v>2003</v>
      </c>
      <c r="F23" s="15">
        <f t="shared" si="0"/>
        <v>14</v>
      </c>
      <c r="G23" s="11">
        <v>14</v>
      </c>
    </row>
    <row r="24" spans="3:7" ht="12.75">
      <c r="C24" t="s">
        <v>98</v>
      </c>
      <c r="D24" t="s">
        <v>51</v>
      </c>
      <c r="F24" s="15">
        <f t="shared" si="0"/>
        <v>11</v>
      </c>
      <c r="G24" s="11">
        <v>11</v>
      </c>
    </row>
    <row r="25" spans="3:7" ht="12.75">
      <c r="C25" t="s">
        <v>85</v>
      </c>
      <c r="D25" t="s">
        <v>83</v>
      </c>
      <c r="F25" s="15">
        <f t="shared" si="0"/>
        <v>24</v>
      </c>
      <c r="G25" s="11">
        <v>24</v>
      </c>
    </row>
    <row r="26" spans="3:7" ht="12.75">
      <c r="C26" t="s">
        <v>82</v>
      </c>
      <c r="D26" t="s">
        <v>83</v>
      </c>
      <c r="F26" s="15">
        <f t="shared" si="0"/>
        <v>26</v>
      </c>
      <c r="G26" s="11">
        <v>26</v>
      </c>
    </row>
    <row r="27" spans="3:7" ht="12.75">
      <c r="C27" t="s">
        <v>115</v>
      </c>
      <c r="D27" t="s">
        <v>22</v>
      </c>
      <c r="E27">
        <v>1990</v>
      </c>
      <c r="F27" s="15">
        <f t="shared" si="0"/>
        <v>18</v>
      </c>
      <c r="G27" s="11">
        <v>18</v>
      </c>
    </row>
    <row r="28" spans="3:7" ht="12.75">
      <c r="C28" t="s">
        <v>18</v>
      </c>
      <c r="D28" t="s">
        <v>14</v>
      </c>
      <c r="E28">
        <v>2005</v>
      </c>
      <c r="F28" s="15">
        <f t="shared" si="0"/>
        <v>28</v>
      </c>
      <c r="G28" s="11">
        <v>28</v>
      </c>
    </row>
    <row r="29" spans="3:7" ht="12.75">
      <c r="C29" t="s">
        <v>64</v>
      </c>
      <c r="D29" t="s">
        <v>14</v>
      </c>
      <c r="E29">
        <v>2002</v>
      </c>
      <c r="F29" s="15">
        <f t="shared" si="0"/>
        <v>10</v>
      </c>
      <c r="G29" s="11">
        <v>10</v>
      </c>
    </row>
    <row r="30" spans="3:7" ht="12.75">
      <c r="C30" t="s">
        <v>91</v>
      </c>
      <c r="D30" t="s">
        <v>51</v>
      </c>
      <c r="F30" s="15">
        <f t="shared" si="0"/>
        <v>17</v>
      </c>
      <c r="G30" s="11">
        <v>17</v>
      </c>
    </row>
    <row r="31" spans="3:8" ht="12.75">
      <c r="C31" t="s">
        <v>13</v>
      </c>
      <c r="D31" t="s">
        <v>14</v>
      </c>
      <c r="F31" s="15">
        <f t="shared" si="0"/>
        <v>60</v>
      </c>
      <c r="G31" s="11">
        <v>32</v>
      </c>
      <c r="H31" s="11">
        <v>28</v>
      </c>
    </row>
    <row r="32" spans="3:7" ht="12.75">
      <c r="C32" t="s">
        <v>67</v>
      </c>
      <c r="D32" t="s">
        <v>14</v>
      </c>
      <c r="E32">
        <v>2001</v>
      </c>
      <c r="F32" s="15">
        <f t="shared" si="0"/>
        <v>7</v>
      </c>
      <c r="G32" s="11">
        <v>7</v>
      </c>
    </row>
    <row r="33" spans="3:7" ht="12.75">
      <c r="C33" t="s">
        <v>112</v>
      </c>
      <c r="D33" t="s">
        <v>113</v>
      </c>
      <c r="F33" s="15">
        <f t="shared" si="0"/>
        <v>20</v>
      </c>
      <c r="G33" s="11">
        <v>20</v>
      </c>
    </row>
    <row r="34" spans="3:7" ht="12.75">
      <c r="C34" t="s">
        <v>74</v>
      </c>
      <c r="D34" t="s">
        <v>14</v>
      </c>
      <c r="F34" s="15">
        <f t="shared" si="0"/>
        <v>13</v>
      </c>
      <c r="G34" s="11">
        <v>13</v>
      </c>
    </row>
    <row r="35" spans="3:7" ht="12.75">
      <c r="C35" t="s">
        <v>86</v>
      </c>
      <c r="D35" t="s">
        <v>87</v>
      </c>
      <c r="F35" s="15">
        <f t="shared" si="0"/>
        <v>21</v>
      </c>
      <c r="G35" s="11">
        <v>21</v>
      </c>
    </row>
    <row r="36" spans="3:9" ht="12.75">
      <c r="C36" t="s">
        <v>63</v>
      </c>
      <c r="D36" t="s">
        <v>55</v>
      </c>
      <c r="F36" s="15">
        <f t="shared" si="0"/>
        <v>37</v>
      </c>
      <c r="G36" s="11">
        <v>11</v>
      </c>
      <c r="H36" s="11">
        <v>10</v>
      </c>
      <c r="I36" s="11">
        <v>16</v>
      </c>
    </row>
    <row r="37" spans="3:7" ht="12.75">
      <c r="C37" t="s">
        <v>92</v>
      </c>
      <c r="D37" t="s">
        <v>14</v>
      </c>
      <c r="F37" s="15">
        <f t="shared" si="0"/>
        <v>16</v>
      </c>
      <c r="G37" s="11">
        <v>16</v>
      </c>
    </row>
    <row r="38" spans="3:7" ht="12.75">
      <c r="C38" t="s">
        <v>73</v>
      </c>
      <c r="D38" t="s">
        <v>14</v>
      </c>
      <c r="F38" s="15">
        <f t="shared" si="0"/>
        <v>14</v>
      </c>
      <c r="G38" s="11">
        <v>14</v>
      </c>
    </row>
    <row r="39" spans="3:9" ht="12.75">
      <c r="C39" t="s">
        <v>72</v>
      </c>
      <c r="D39" t="s">
        <v>46</v>
      </c>
      <c r="F39" s="15">
        <f t="shared" si="0"/>
        <v>64</v>
      </c>
      <c r="G39" s="11">
        <v>16</v>
      </c>
      <c r="H39" s="11">
        <v>23</v>
      </c>
      <c r="I39" s="11">
        <v>25</v>
      </c>
    </row>
    <row r="40" spans="3:7" ht="12.75">
      <c r="C40" t="s">
        <v>78</v>
      </c>
      <c r="F40" s="15">
        <f t="shared" si="0"/>
        <v>9</v>
      </c>
      <c r="G40" s="11">
        <v>9</v>
      </c>
    </row>
    <row r="41" spans="3:7" ht="12.75">
      <c r="C41" t="s">
        <v>58</v>
      </c>
      <c r="D41" t="s">
        <v>16</v>
      </c>
      <c r="E41">
        <v>2000</v>
      </c>
      <c r="F41" s="15">
        <f t="shared" si="0"/>
        <v>16</v>
      </c>
      <c r="G41" s="11">
        <v>16</v>
      </c>
    </row>
    <row r="42" spans="3:7" ht="12.75">
      <c r="C42" t="s">
        <v>81</v>
      </c>
      <c r="D42" t="s">
        <v>16</v>
      </c>
      <c r="E42">
        <v>2002</v>
      </c>
      <c r="F42" s="15">
        <f t="shared" si="0"/>
        <v>27</v>
      </c>
      <c r="G42" s="11">
        <v>27</v>
      </c>
    </row>
    <row r="43" spans="3:7" ht="12.75">
      <c r="C43" t="s">
        <v>61</v>
      </c>
      <c r="D43" t="s">
        <v>16</v>
      </c>
      <c r="E43">
        <v>2003</v>
      </c>
      <c r="F43" s="15">
        <f t="shared" si="0"/>
        <v>14</v>
      </c>
      <c r="G43" s="11">
        <v>14</v>
      </c>
    </row>
    <row r="44" spans="3:8" ht="12.75">
      <c r="C44" t="s">
        <v>23</v>
      </c>
      <c r="D44" t="s">
        <v>14</v>
      </c>
      <c r="E44">
        <v>2005</v>
      </c>
      <c r="F44" s="15">
        <f t="shared" si="0"/>
        <v>33</v>
      </c>
      <c r="G44" s="11">
        <v>24</v>
      </c>
      <c r="H44" s="11">
        <v>9</v>
      </c>
    </row>
    <row r="45" spans="3:7" ht="12.75">
      <c r="C45" t="s">
        <v>95</v>
      </c>
      <c r="D45" t="s">
        <v>96</v>
      </c>
      <c r="F45" s="15">
        <f t="shared" si="0"/>
        <v>13</v>
      </c>
      <c r="G45" s="11">
        <v>13</v>
      </c>
    </row>
    <row r="46" spans="3:7" ht="12.75">
      <c r="C46" s="11" t="s">
        <v>135</v>
      </c>
      <c r="D46" t="s">
        <v>29</v>
      </c>
      <c r="E46">
        <v>1974</v>
      </c>
      <c r="F46" s="15">
        <f t="shared" si="0"/>
        <v>9</v>
      </c>
      <c r="G46" s="11">
        <v>9</v>
      </c>
    </row>
    <row r="47" spans="3:7" ht="12.75">
      <c r="C47" t="s">
        <v>94</v>
      </c>
      <c r="D47" t="s">
        <v>16</v>
      </c>
      <c r="F47" s="15">
        <f t="shared" si="0"/>
        <v>14</v>
      </c>
      <c r="G47" s="11">
        <v>14</v>
      </c>
    </row>
    <row r="48" spans="3:7" ht="12.75">
      <c r="C48" t="s">
        <v>54</v>
      </c>
      <c r="D48" t="s">
        <v>55</v>
      </c>
      <c r="E48">
        <v>1972</v>
      </c>
      <c r="F48" s="15">
        <f t="shared" si="0"/>
        <v>19</v>
      </c>
      <c r="G48" s="11">
        <v>19</v>
      </c>
    </row>
    <row r="49" spans="3:7" ht="12.75">
      <c r="C49" t="s">
        <v>34</v>
      </c>
      <c r="D49" t="s">
        <v>29</v>
      </c>
      <c r="E49">
        <v>2007</v>
      </c>
      <c r="F49" s="15">
        <f t="shared" si="0"/>
        <v>15</v>
      </c>
      <c r="G49" s="11">
        <v>15</v>
      </c>
    </row>
    <row r="50" spans="3:8" ht="12.75">
      <c r="C50" t="s">
        <v>26</v>
      </c>
      <c r="D50" t="s">
        <v>14</v>
      </c>
      <c r="E50">
        <v>2004</v>
      </c>
      <c r="F50" s="15">
        <f t="shared" si="0"/>
        <v>35</v>
      </c>
      <c r="G50" s="11">
        <v>22</v>
      </c>
      <c r="H50" s="11">
        <v>13</v>
      </c>
    </row>
    <row r="51" spans="3:7" ht="12.75">
      <c r="C51" t="s">
        <v>105</v>
      </c>
      <c r="D51" t="s">
        <v>106</v>
      </c>
      <c r="E51">
        <v>1988</v>
      </c>
      <c r="F51" s="15">
        <f t="shared" si="0"/>
        <v>29</v>
      </c>
      <c r="G51" s="11">
        <v>29</v>
      </c>
    </row>
    <row r="52" spans="3:7" ht="12.75">
      <c r="C52" t="s">
        <v>65</v>
      </c>
      <c r="D52" t="s">
        <v>22</v>
      </c>
      <c r="F52" s="15">
        <f t="shared" si="0"/>
        <v>9</v>
      </c>
      <c r="G52" s="11">
        <v>9</v>
      </c>
    </row>
    <row r="53" spans="3:8" ht="12.75">
      <c r="C53" t="s">
        <v>80</v>
      </c>
      <c r="D53" t="s">
        <v>14</v>
      </c>
      <c r="F53" s="15">
        <f t="shared" si="0"/>
        <v>60</v>
      </c>
      <c r="G53" s="11">
        <v>29</v>
      </c>
      <c r="H53" s="11">
        <v>31</v>
      </c>
    </row>
    <row r="54" spans="3:7" ht="12.75">
      <c r="C54" t="s">
        <v>77</v>
      </c>
      <c r="D54" t="s">
        <v>51</v>
      </c>
      <c r="E54">
        <v>1977</v>
      </c>
      <c r="F54" s="15">
        <f t="shared" si="0"/>
        <v>11</v>
      </c>
      <c r="G54" s="11">
        <v>11</v>
      </c>
    </row>
    <row r="55" spans="3:7" ht="12.75">
      <c r="C55" t="s">
        <v>17</v>
      </c>
      <c r="D55" t="s">
        <v>14</v>
      </c>
      <c r="E55">
        <v>2003</v>
      </c>
      <c r="F55" s="15">
        <f t="shared" si="0"/>
        <v>29</v>
      </c>
      <c r="G55" s="11">
        <v>29</v>
      </c>
    </row>
    <row r="56" spans="3:7" ht="12.75">
      <c r="C56" t="s">
        <v>45</v>
      </c>
      <c r="D56" t="s">
        <v>46</v>
      </c>
      <c r="F56" s="15">
        <f t="shared" si="0"/>
        <v>5</v>
      </c>
      <c r="G56" s="11">
        <v>5</v>
      </c>
    </row>
    <row r="57" spans="3:7" ht="12.75">
      <c r="C57" t="s">
        <v>102</v>
      </c>
      <c r="D57" t="s">
        <v>103</v>
      </c>
      <c r="F57" s="15">
        <f t="shared" si="0"/>
        <v>34</v>
      </c>
      <c r="G57" s="11">
        <v>34</v>
      </c>
    </row>
    <row r="58" spans="3:8" ht="12.75">
      <c r="C58" t="s">
        <v>56</v>
      </c>
      <c r="F58" s="15">
        <f t="shared" si="0"/>
        <v>44</v>
      </c>
      <c r="G58" s="11">
        <v>18</v>
      </c>
      <c r="H58" s="11">
        <v>26</v>
      </c>
    </row>
    <row r="59" spans="3:7" ht="12.75">
      <c r="C59" t="s">
        <v>93</v>
      </c>
      <c r="D59" t="s">
        <v>46</v>
      </c>
      <c r="F59" s="15">
        <f t="shared" si="0"/>
        <v>15</v>
      </c>
      <c r="G59" s="11">
        <v>15</v>
      </c>
    </row>
    <row r="60" spans="3:7" ht="12.75">
      <c r="C60" t="s">
        <v>66</v>
      </c>
      <c r="D60" t="s">
        <v>22</v>
      </c>
      <c r="E60">
        <v>2003</v>
      </c>
      <c r="F60" s="15">
        <f t="shared" si="0"/>
        <v>8</v>
      </c>
      <c r="G60" s="11">
        <v>8</v>
      </c>
    </row>
    <row r="61" spans="3:7" ht="12.75">
      <c r="C61" t="s">
        <v>104</v>
      </c>
      <c r="D61" t="s">
        <v>55</v>
      </c>
      <c r="F61" s="15">
        <f t="shared" si="0"/>
        <v>32</v>
      </c>
      <c r="G61" s="11">
        <v>32</v>
      </c>
    </row>
    <row r="62" spans="3:7" ht="12.75">
      <c r="C62" t="s">
        <v>68</v>
      </c>
      <c r="D62" t="s">
        <v>22</v>
      </c>
      <c r="E62">
        <v>1952</v>
      </c>
      <c r="F62" s="15">
        <f t="shared" si="0"/>
        <v>6</v>
      </c>
      <c r="G62" s="11">
        <v>6</v>
      </c>
    </row>
    <row r="63" spans="3:7" ht="12.75">
      <c r="C63" t="s">
        <v>57</v>
      </c>
      <c r="D63" t="s">
        <v>29</v>
      </c>
      <c r="E63">
        <v>1991</v>
      </c>
      <c r="F63" s="15">
        <f t="shared" si="0"/>
        <v>17</v>
      </c>
      <c r="G63" s="11">
        <v>17</v>
      </c>
    </row>
    <row r="64" spans="3:7" ht="12.75">
      <c r="C64" t="s">
        <v>111</v>
      </c>
      <c r="D64" t="s">
        <v>29</v>
      </c>
      <c r="F64" s="15">
        <f t="shared" si="0"/>
        <v>21</v>
      </c>
      <c r="G64" s="11">
        <v>21</v>
      </c>
    </row>
    <row r="65" spans="3:7" ht="12.75">
      <c r="C65" t="s">
        <v>43</v>
      </c>
      <c r="D65" t="s">
        <v>29</v>
      </c>
      <c r="F65" s="15">
        <f t="shared" si="0"/>
        <v>7</v>
      </c>
      <c r="G65" s="11">
        <v>7</v>
      </c>
    </row>
    <row r="66" spans="3:7" ht="12.75">
      <c r="C66" t="s">
        <v>28</v>
      </c>
      <c r="D66" t="s">
        <v>29</v>
      </c>
      <c r="E66">
        <v>2007</v>
      </c>
      <c r="F66" s="15">
        <f t="shared" si="0"/>
        <v>20</v>
      </c>
      <c r="G66" s="11">
        <v>20</v>
      </c>
    </row>
    <row r="67" spans="3:7" ht="12.75">
      <c r="C67" t="s">
        <v>44</v>
      </c>
      <c r="D67" t="s">
        <v>29</v>
      </c>
      <c r="F67" s="15">
        <f t="shared" si="0"/>
        <v>6</v>
      </c>
      <c r="G67" s="11">
        <v>6</v>
      </c>
    </row>
    <row r="68" spans="3:8" ht="12.75">
      <c r="C68" t="s">
        <v>39</v>
      </c>
      <c r="D68" t="s">
        <v>29</v>
      </c>
      <c r="E68">
        <v>2003</v>
      </c>
      <c r="F68" s="15">
        <f t="shared" si="0"/>
        <v>21</v>
      </c>
      <c r="G68" s="11">
        <v>11</v>
      </c>
      <c r="H68" s="11">
        <v>10</v>
      </c>
    </row>
    <row r="69" spans="3:7" ht="12.75">
      <c r="C69" t="s">
        <v>88</v>
      </c>
      <c r="D69" t="s">
        <v>29</v>
      </c>
      <c r="F69" s="15">
        <f t="shared" si="0"/>
        <v>20</v>
      </c>
      <c r="G69" s="11">
        <v>20</v>
      </c>
    </row>
    <row r="70" spans="3:7" ht="12.75">
      <c r="C70" t="s">
        <v>90</v>
      </c>
      <c r="D70" t="s">
        <v>29</v>
      </c>
      <c r="E70">
        <v>2001</v>
      </c>
      <c r="F70" s="15">
        <f t="shared" si="0"/>
        <v>18</v>
      </c>
      <c r="G70" s="11">
        <v>18</v>
      </c>
    </row>
    <row r="71" spans="3:7" ht="12.75">
      <c r="C71" t="s">
        <v>114</v>
      </c>
      <c r="D71" t="s">
        <v>22</v>
      </c>
      <c r="E71">
        <v>1990</v>
      </c>
      <c r="F71" s="15">
        <f>SUM(G71:BL71)</f>
        <v>19</v>
      </c>
      <c r="G71" s="11">
        <v>19</v>
      </c>
    </row>
    <row r="72" spans="3:8" ht="12.75">
      <c r="C72" t="s">
        <v>84</v>
      </c>
      <c r="D72" t="s">
        <v>46</v>
      </c>
      <c r="F72" s="15">
        <f>SUM(G72:BL72)</f>
        <v>55</v>
      </c>
      <c r="G72" s="11">
        <v>25</v>
      </c>
      <c r="H72" s="11">
        <v>30</v>
      </c>
    </row>
    <row r="73" spans="3:7" ht="12.75">
      <c r="C73" t="s">
        <v>89</v>
      </c>
      <c r="D73" t="s">
        <v>46</v>
      </c>
      <c r="F73" s="15">
        <f>SUM(G73:BL73)</f>
        <v>19</v>
      </c>
      <c r="G73" s="11">
        <v>19</v>
      </c>
    </row>
    <row r="74" spans="3:7" ht="12.75">
      <c r="C74" t="s">
        <v>33</v>
      </c>
      <c r="E74">
        <v>2007</v>
      </c>
      <c r="F74" s="15">
        <f>SUM(G74:BL74)</f>
        <v>16</v>
      </c>
      <c r="G74" s="11">
        <v>16</v>
      </c>
    </row>
    <row r="75" spans="3:7" ht="12.75">
      <c r="C75" t="s">
        <v>107</v>
      </c>
      <c r="D75" t="s">
        <v>14</v>
      </c>
      <c r="E75">
        <v>1999</v>
      </c>
      <c r="F75" s="15">
        <f>SUM(G75:BL75)</f>
        <v>27</v>
      </c>
      <c r="G75" s="11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3">
      <selection activeCell="B91" sqref="B91:F109"/>
    </sheetView>
  </sheetViews>
  <sheetFormatPr defaultColWidth="9.140625" defaultRowHeight="12.75"/>
  <cols>
    <col min="1" max="1" width="6.57421875" style="0" customWidth="1"/>
    <col min="2" max="2" width="22.421875" style="0" bestFit="1" customWidth="1"/>
    <col min="3" max="3" width="5.57421875" style="0" bestFit="1" customWidth="1"/>
    <col min="4" max="4" width="7.8515625" style="0" customWidth="1"/>
    <col min="6" max="6" width="7.28125" style="10" customWidth="1"/>
  </cols>
  <sheetData>
    <row r="1" spans="2:6" ht="15.75">
      <c r="B1" s="4" t="s">
        <v>8</v>
      </c>
      <c r="D1" s="4" t="s">
        <v>12</v>
      </c>
      <c r="E1" s="5"/>
      <c r="F1" s="2"/>
    </row>
    <row r="2" spans="2:6" ht="15.75">
      <c r="B2" s="6">
        <v>42085</v>
      </c>
      <c r="C2" s="4"/>
      <c r="D2" s="4"/>
      <c r="E2" s="5"/>
      <c r="F2" s="2"/>
    </row>
    <row r="3" spans="2:6" ht="15.75">
      <c r="B3" s="6"/>
      <c r="D3" s="4"/>
      <c r="E3" s="5"/>
      <c r="F3" s="2"/>
    </row>
    <row r="4" spans="3:6" ht="15.75">
      <c r="C4" s="4" t="s">
        <v>2</v>
      </c>
      <c r="D4" s="4" t="s">
        <v>9</v>
      </c>
      <c r="E4" s="7" t="s">
        <v>10</v>
      </c>
      <c r="F4" s="8" t="s">
        <v>11</v>
      </c>
    </row>
    <row r="5" spans="2:6" ht="15.75">
      <c r="B5" s="4" t="s">
        <v>52</v>
      </c>
      <c r="E5" s="5"/>
      <c r="F5" s="2"/>
    </row>
    <row r="6" spans="1:6" ht="12.75">
      <c r="A6">
        <v>1</v>
      </c>
      <c r="B6" t="s">
        <v>13</v>
      </c>
      <c r="C6" t="s">
        <v>14</v>
      </c>
      <c r="E6" s="9">
        <v>0.00600694444444444</v>
      </c>
      <c r="F6" s="10">
        <v>32</v>
      </c>
    </row>
    <row r="7" spans="1:6" ht="12.75">
      <c r="A7">
        <v>2</v>
      </c>
      <c r="B7" t="s">
        <v>15</v>
      </c>
      <c r="C7" t="s">
        <v>16</v>
      </c>
      <c r="E7" s="9">
        <v>0.0062268518518518445</v>
      </c>
      <c r="F7" s="10">
        <v>30</v>
      </c>
    </row>
    <row r="8" spans="1:6" ht="12.75">
      <c r="A8">
        <v>3</v>
      </c>
      <c r="B8" t="s">
        <v>17</v>
      </c>
      <c r="C8" t="s">
        <v>14</v>
      </c>
      <c r="D8">
        <v>2003</v>
      </c>
      <c r="E8" s="9">
        <v>0.008425925925925892</v>
      </c>
      <c r="F8" s="10">
        <v>29</v>
      </c>
    </row>
    <row r="9" spans="1:6" ht="12.75">
      <c r="A9">
        <v>4</v>
      </c>
      <c r="B9" t="s">
        <v>18</v>
      </c>
      <c r="C9" t="s">
        <v>14</v>
      </c>
      <c r="D9">
        <v>2005</v>
      </c>
      <c r="E9" s="9">
        <v>0.009861111111111098</v>
      </c>
      <c r="F9" s="10">
        <v>28</v>
      </c>
    </row>
    <row r="10" spans="1:6" ht="12.75">
      <c r="A10">
        <v>5</v>
      </c>
      <c r="B10" t="s">
        <v>19</v>
      </c>
      <c r="C10" t="s">
        <v>14</v>
      </c>
      <c r="D10">
        <v>2007</v>
      </c>
      <c r="E10" s="9">
        <v>0.010462962962962952</v>
      </c>
      <c r="F10" s="10">
        <v>27</v>
      </c>
    </row>
    <row r="11" spans="1:6" ht="12.75">
      <c r="A11">
        <v>6</v>
      </c>
      <c r="B11" t="s">
        <v>20</v>
      </c>
      <c r="E11" s="9">
        <v>0.0110763888888889</v>
      </c>
      <c r="F11" s="10">
        <v>26</v>
      </c>
    </row>
    <row r="12" spans="1:6" ht="12.75">
      <c r="A12">
        <v>7</v>
      </c>
      <c r="B12" t="s">
        <v>21</v>
      </c>
      <c r="C12" t="s">
        <v>22</v>
      </c>
      <c r="D12">
        <v>2006</v>
      </c>
      <c r="E12" s="9">
        <v>0.011585648148148164</v>
      </c>
      <c r="F12" s="10">
        <v>25</v>
      </c>
    </row>
    <row r="13" spans="1:6" ht="12.75">
      <c r="A13">
        <v>8</v>
      </c>
      <c r="B13" t="s">
        <v>23</v>
      </c>
      <c r="C13" t="s">
        <v>14</v>
      </c>
      <c r="D13">
        <v>2005</v>
      </c>
      <c r="E13" s="9">
        <v>0.011608796296296298</v>
      </c>
      <c r="F13" s="10">
        <v>24</v>
      </c>
    </row>
    <row r="14" spans="1:6" ht="12.75">
      <c r="A14">
        <v>9</v>
      </c>
      <c r="B14" t="s">
        <v>24</v>
      </c>
      <c r="C14" t="s">
        <v>25</v>
      </c>
      <c r="D14">
        <v>2008</v>
      </c>
      <c r="E14" s="9">
        <v>0.011759259259259303</v>
      </c>
      <c r="F14" s="10">
        <v>23</v>
      </c>
    </row>
    <row r="15" spans="1:6" ht="12.75">
      <c r="A15">
        <v>10</v>
      </c>
      <c r="B15" t="s">
        <v>26</v>
      </c>
      <c r="C15" t="s">
        <v>14</v>
      </c>
      <c r="D15">
        <v>2004</v>
      </c>
      <c r="E15" s="9">
        <v>0.012662037037037055</v>
      </c>
      <c r="F15" s="10">
        <v>22</v>
      </c>
    </row>
    <row r="16" spans="1:6" ht="12.75">
      <c r="A16">
        <v>11</v>
      </c>
      <c r="B16" t="s">
        <v>27</v>
      </c>
      <c r="C16" t="s">
        <v>14</v>
      </c>
      <c r="E16" s="9">
        <v>0.015057870370370374</v>
      </c>
      <c r="F16" s="10">
        <v>21</v>
      </c>
    </row>
    <row r="17" spans="1:6" ht="12.75">
      <c r="A17">
        <v>12</v>
      </c>
      <c r="B17" t="s">
        <v>28</v>
      </c>
      <c r="C17" t="s">
        <v>29</v>
      </c>
      <c r="D17">
        <v>2007</v>
      </c>
      <c r="E17" s="9">
        <v>0.015231481481481512</v>
      </c>
      <c r="F17" s="10">
        <v>20</v>
      </c>
    </row>
    <row r="18" spans="1:6" ht="12.75">
      <c r="A18">
        <v>13</v>
      </c>
      <c r="B18" t="s">
        <v>30</v>
      </c>
      <c r="D18">
        <v>2008</v>
      </c>
      <c r="E18" s="9">
        <v>0.015462962962962956</v>
      </c>
      <c r="F18" s="10">
        <v>19</v>
      </c>
    </row>
    <row r="19" spans="1:6" ht="12.75">
      <c r="A19">
        <v>14</v>
      </c>
      <c r="B19" t="s">
        <v>31</v>
      </c>
      <c r="D19">
        <v>2011</v>
      </c>
      <c r="E19" s="9">
        <v>0.01548611111111109</v>
      </c>
      <c r="F19" s="10">
        <v>18</v>
      </c>
    </row>
    <row r="20" spans="1:6" ht="12.75">
      <c r="A20">
        <v>15</v>
      </c>
      <c r="B20" t="s">
        <v>32</v>
      </c>
      <c r="C20" t="s">
        <v>25</v>
      </c>
      <c r="D20">
        <v>2009</v>
      </c>
      <c r="E20" s="9">
        <v>0.016111111111111076</v>
      </c>
      <c r="F20" s="10">
        <v>17</v>
      </c>
    </row>
    <row r="21" spans="1:6" ht="12.75">
      <c r="A21">
        <v>16</v>
      </c>
      <c r="B21" t="s">
        <v>33</v>
      </c>
      <c r="D21">
        <v>2007</v>
      </c>
      <c r="E21" s="9">
        <v>0.01665509259259257</v>
      </c>
      <c r="F21" s="10">
        <v>16</v>
      </c>
    </row>
    <row r="22" spans="1:6" ht="12.75">
      <c r="A22">
        <v>17</v>
      </c>
      <c r="B22" t="s">
        <v>34</v>
      </c>
      <c r="C22" t="s">
        <v>29</v>
      </c>
      <c r="D22">
        <v>2007</v>
      </c>
      <c r="E22" s="9">
        <v>0.018495370370370356</v>
      </c>
      <c r="F22" s="10">
        <v>15</v>
      </c>
    </row>
    <row r="23" spans="1:6" ht="12.75">
      <c r="A23">
        <v>18</v>
      </c>
      <c r="B23" t="s">
        <v>35</v>
      </c>
      <c r="C23" t="s">
        <v>22</v>
      </c>
      <c r="D23">
        <v>2003</v>
      </c>
      <c r="E23" s="9">
        <v>0.01861111111111108</v>
      </c>
      <c r="F23" s="10">
        <v>14</v>
      </c>
    </row>
    <row r="24" spans="1:6" ht="12.75">
      <c r="A24">
        <v>19</v>
      </c>
      <c r="B24" t="s">
        <v>36</v>
      </c>
      <c r="D24">
        <v>2012</v>
      </c>
      <c r="E24" s="9">
        <v>0.019351851851851898</v>
      </c>
      <c r="F24" s="10">
        <v>13</v>
      </c>
    </row>
    <row r="25" spans="1:6" ht="12.75">
      <c r="A25">
        <v>20</v>
      </c>
      <c r="B25" t="s">
        <v>37</v>
      </c>
      <c r="C25" t="s">
        <v>38</v>
      </c>
      <c r="D25">
        <v>2010</v>
      </c>
      <c r="E25" s="9">
        <v>0.0203125</v>
      </c>
      <c r="F25" s="10">
        <v>12</v>
      </c>
    </row>
    <row r="26" spans="1:6" ht="12.75">
      <c r="A26">
        <v>21</v>
      </c>
      <c r="B26" t="s">
        <v>39</v>
      </c>
      <c r="C26" t="s">
        <v>29</v>
      </c>
      <c r="D26">
        <v>2003</v>
      </c>
      <c r="E26" s="9">
        <v>0.020324074074073994</v>
      </c>
      <c r="F26" s="10">
        <v>11</v>
      </c>
    </row>
    <row r="27" spans="1:6" ht="12.75">
      <c r="A27">
        <v>22</v>
      </c>
      <c r="B27" t="s">
        <v>40</v>
      </c>
      <c r="C27" t="s">
        <v>25</v>
      </c>
      <c r="D27">
        <v>2007</v>
      </c>
      <c r="E27" s="9">
        <v>0.02256944444444442</v>
      </c>
      <c r="F27" s="10">
        <v>10</v>
      </c>
    </row>
    <row r="28" spans="1:6" ht="12.75">
      <c r="A28">
        <v>23</v>
      </c>
      <c r="B28" t="s">
        <v>41</v>
      </c>
      <c r="C28" t="s">
        <v>29</v>
      </c>
      <c r="D28">
        <v>1974</v>
      </c>
      <c r="E28" s="9">
        <v>0.02357638888888891</v>
      </c>
      <c r="F28" s="10">
        <v>9</v>
      </c>
    </row>
    <row r="29" spans="1:6" ht="12.75">
      <c r="A29">
        <v>24</v>
      </c>
      <c r="B29" t="s">
        <v>42</v>
      </c>
      <c r="D29">
        <v>2010</v>
      </c>
      <c r="E29" s="9">
        <v>0.02609953703703699</v>
      </c>
      <c r="F29" s="10">
        <v>8</v>
      </c>
    </row>
    <row r="30" spans="1:6" ht="12.75">
      <c r="A30">
        <v>25</v>
      </c>
      <c r="B30" t="s">
        <v>43</v>
      </c>
      <c r="C30" t="s">
        <v>29</v>
      </c>
      <c r="E30" s="9">
        <v>0.029050925925925952</v>
      </c>
      <c r="F30" s="10">
        <v>7</v>
      </c>
    </row>
    <row r="31" spans="1:6" ht="12.75">
      <c r="A31">
        <v>26</v>
      </c>
      <c r="B31" t="s">
        <v>44</v>
      </c>
      <c r="C31" t="s">
        <v>29</v>
      </c>
      <c r="E31" s="9">
        <v>0.030324074074074114</v>
      </c>
      <c r="F31" s="10">
        <v>6</v>
      </c>
    </row>
    <row r="32" spans="1:6" ht="12.75">
      <c r="A32">
        <v>27</v>
      </c>
      <c r="B32" t="s">
        <v>45</v>
      </c>
      <c r="C32" t="s">
        <v>46</v>
      </c>
      <c r="E32" s="9">
        <v>0.031898148148148064</v>
      </c>
      <c r="F32" s="10">
        <v>5</v>
      </c>
    </row>
    <row r="33" spans="1:6" ht="12.75">
      <c r="A33">
        <v>28</v>
      </c>
      <c r="B33" t="s">
        <v>47</v>
      </c>
      <c r="C33" t="s">
        <v>29</v>
      </c>
      <c r="D33">
        <v>2009</v>
      </c>
      <c r="E33" s="9">
        <v>0.03273148148148147</v>
      </c>
      <c r="F33" s="10">
        <v>4</v>
      </c>
    </row>
    <row r="34" spans="1:6" ht="12.75">
      <c r="A34">
        <v>29</v>
      </c>
      <c r="B34" t="s">
        <v>48</v>
      </c>
      <c r="C34" t="s">
        <v>29</v>
      </c>
      <c r="D34">
        <v>2008</v>
      </c>
      <c r="E34" s="9">
        <v>0.033356481481481515</v>
      </c>
      <c r="F34" s="10">
        <v>3</v>
      </c>
    </row>
    <row r="35" spans="1:6" ht="12.75">
      <c r="A35">
        <v>30</v>
      </c>
      <c r="B35" t="s">
        <v>49</v>
      </c>
      <c r="C35" t="s">
        <v>22</v>
      </c>
      <c r="E35" s="9">
        <v>0.04233796296296288</v>
      </c>
      <c r="F35" s="10">
        <v>2</v>
      </c>
    </row>
    <row r="36" spans="1:6" ht="12.75">
      <c r="A36">
        <v>31</v>
      </c>
      <c r="B36" t="s">
        <v>50</v>
      </c>
      <c r="C36" t="s">
        <v>51</v>
      </c>
      <c r="E36" s="9">
        <v>0.0443055555555556</v>
      </c>
      <c r="F36" s="10">
        <v>1</v>
      </c>
    </row>
    <row r="38" ht="15.75">
      <c r="B38" s="4" t="s">
        <v>79</v>
      </c>
    </row>
    <row r="39" spans="1:6" ht="12.75">
      <c r="A39">
        <v>1</v>
      </c>
      <c r="B39" t="s">
        <v>53</v>
      </c>
      <c r="C39" t="s">
        <v>22</v>
      </c>
      <c r="E39" s="9">
        <v>0.020069444444444473</v>
      </c>
      <c r="F39" s="10">
        <v>21</v>
      </c>
    </row>
    <row r="40" spans="1:6" ht="12.75">
      <c r="A40">
        <v>2</v>
      </c>
      <c r="B40" t="s">
        <v>54</v>
      </c>
      <c r="C40" t="s">
        <v>55</v>
      </c>
      <c r="D40">
        <v>1972</v>
      </c>
      <c r="E40" s="9">
        <v>0.02207175925925925</v>
      </c>
      <c r="F40" s="10">
        <v>19</v>
      </c>
    </row>
    <row r="41" spans="1:6" ht="12.75">
      <c r="A41">
        <v>3</v>
      </c>
      <c r="B41" t="s">
        <v>56</v>
      </c>
      <c r="E41" s="9">
        <v>0.023310185185185184</v>
      </c>
      <c r="F41" s="10">
        <v>18</v>
      </c>
    </row>
    <row r="42" spans="1:6" ht="12.75">
      <c r="A42">
        <v>4</v>
      </c>
      <c r="B42" t="s">
        <v>57</v>
      </c>
      <c r="C42" t="s">
        <v>29</v>
      </c>
      <c r="D42">
        <v>1991</v>
      </c>
      <c r="E42" s="9">
        <v>0.0269328703703704</v>
      </c>
      <c r="F42" s="10">
        <v>17</v>
      </c>
    </row>
    <row r="43" spans="1:6" ht="12.75">
      <c r="A43">
        <v>5</v>
      </c>
      <c r="B43" t="s">
        <v>58</v>
      </c>
      <c r="C43" t="s">
        <v>16</v>
      </c>
      <c r="D43">
        <v>2000</v>
      </c>
      <c r="E43" s="9">
        <v>0.028773148148148187</v>
      </c>
      <c r="F43" s="10">
        <v>16</v>
      </c>
    </row>
    <row r="44" spans="1:6" ht="12.75">
      <c r="A44">
        <v>6</v>
      </c>
      <c r="B44" t="s">
        <v>59</v>
      </c>
      <c r="C44" t="s">
        <v>60</v>
      </c>
      <c r="D44">
        <v>1984</v>
      </c>
      <c r="E44" s="9">
        <v>0.030439814814814836</v>
      </c>
      <c r="F44" s="10">
        <v>15</v>
      </c>
    </row>
    <row r="45" spans="1:6" ht="12.75">
      <c r="A45">
        <v>7</v>
      </c>
      <c r="B45" t="s">
        <v>61</v>
      </c>
      <c r="C45" t="s">
        <v>16</v>
      </c>
      <c r="D45">
        <v>2003</v>
      </c>
      <c r="E45" s="9">
        <v>0.03089120370370374</v>
      </c>
      <c r="F45" s="10">
        <v>14</v>
      </c>
    </row>
    <row r="46" spans="1:6" ht="12.75">
      <c r="A46">
        <v>8</v>
      </c>
      <c r="B46" t="s">
        <v>26</v>
      </c>
      <c r="C46" t="s">
        <v>14</v>
      </c>
      <c r="E46" s="9">
        <v>0.03157407407407409</v>
      </c>
      <c r="F46" s="10">
        <v>13</v>
      </c>
    </row>
    <row r="47" spans="1:6" ht="12.75">
      <c r="A47">
        <v>9</v>
      </c>
      <c r="B47" t="s">
        <v>62</v>
      </c>
      <c r="D47">
        <v>1972</v>
      </c>
      <c r="E47" s="9">
        <v>0.03645833333333337</v>
      </c>
      <c r="F47" s="10">
        <v>12</v>
      </c>
    </row>
    <row r="48" spans="1:6" ht="12.75">
      <c r="A48">
        <v>10</v>
      </c>
      <c r="B48" t="s">
        <v>63</v>
      </c>
      <c r="C48" t="s">
        <v>55</v>
      </c>
      <c r="E48" s="9">
        <v>0.036516203703703676</v>
      </c>
      <c r="F48" s="10">
        <v>11</v>
      </c>
    </row>
    <row r="49" spans="1:6" ht="12.75">
      <c r="A49">
        <v>11</v>
      </c>
      <c r="B49" t="s">
        <v>64</v>
      </c>
      <c r="C49" t="s">
        <v>14</v>
      </c>
      <c r="D49">
        <v>2002</v>
      </c>
      <c r="E49" s="9">
        <v>0.0396875</v>
      </c>
      <c r="F49" s="10">
        <v>10</v>
      </c>
    </row>
    <row r="50" spans="1:6" ht="12.75">
      <c r="A50">
        <v>12</v>
      </c>
      <c r="B50" t="s">
        <v>65</v>
      </c>
      <c r="C50" t="s">
        <v>22</v>
      </c>
      <c r="E50" s="9">
        <v>0.041898148148148184</v>
      </c>
      <c r="F50" s="10">
        <v>9</v>
      </c>
    </row>
    <row r="51" spans="1:6" ht="12.75">
      <c r="A51">
        <v>13</v>
      </c>
      <c r="B51" t="s">
        <v>66</v>
      </c>
      <c r="C51" t="s">
        <v>22</v>
      </c>
      <c r="D51">
        <v>2003</v>
      </c>
      <c r="E51" s="9">
        <v>0.04646990740740736</v>
      </c>
      <c r="F51" s="10">
        <v>8</v>
      </c>
    </row>
    <row r="52" spans="1:6" ht="12.75">
      <c r="A52">
        <v>14</v>
      </c>
      <c r="B52" t="s">
        <v>67</v>
      </c>
      <c r="C52" t="s">
        <v>14</v>
      </c>
      <c r="D52">
        <v>2001</v>
      </c>
      <c r="E52" s="9">
        <v>0.05162037037037037</v>
      </c>
      <c r="F52" s="10">
        <v>7</v>
      </c>
    </row>
    <row r="53" spans="1:6" ht="12.75">
      <c r="A53">
        <v>15</v>
      </c>
      <c r="B53" t="s">
        <v>68</v>
      </c>
      <c r="C53" t="s">
        <v>22</v>
      </c>
      <c r="D53">
        <v>1952</v>
      </c>
      <c r="E53" s="9">
        <v>0.053449074074074066</v>
      </c>
      <c r="F53" s="10">
        <v>6</v>
      </c>
    </row>
    <row r="54" spans="1:6" ht="12.75">
      <c r="A54">
        <v>16</v>
      </c>
      <c r="B54" t="s">
        <v>69</v>
      </c>
      <c r="C54" t="s">
        <v>70</v>
      </c>
      <c r="D54">
        <v>1984</v>
      </c>
      <c r="E54" s="9">
        <v>0.054340277777777724</v>
      </c>
      <c r="F54" s="10">
        <v>5</v>
      </c>
    </row>
    <row r="55" spans="1:6" ht="12.75">
      <c r="A55">
        <v>17</v>
      </c>
      <c r="B55" t="s">
        <v>40</v>
      </c>
      <c r="C55" t="s">
        <v>25</v>
      </c>
      <c r="D55">
        <v>2007</v>
      </c>
      <c r="E55" s="9">
        <v>0.054907407407407405</v>
      </c>
      <c r="F55" s="10">
        <v>4</v>
      </c>
    </row>
    <row r="57" ht="15.75">
      <c r="B57" s="4" t="s">
        <v>71</v>
      </c>
    </row>
    <row r="58" spans="1:6" ht="12.75">
      <c r="A58">
        <v>1</v>
      </c>
      <c r="B58" t="s">
        <v>72</v>
      </c>
      <c r="C58" t="s">
        <v>46</v>
      </c>
      <c r="E58" s="9">
        <v>0.012523148148148089</v>
      </c>
      <c r="F58" s="10">
        <v>16</v>
      </c>
    </row>
    <row r="59" spans="1:6" ht="12.75">
      <c r="A59">
        <v>2</v>
      </c>
      <c r="B59" t="s">
        <v>73</v>
      </c>
      <c r="C59" t="s">
        <v>14</v>
      </c>
      <c r="E59" s="9">
        <v>0.014340277777777743</v>
      </c>
      <c r="F59" s="10">
        <v>14</v>
      </c>
    </row>
    <row r="60" spans="1:6" ht="12.75">
      <c r="A60">
        <v>3</v>
      </c>
      <c r="B60" t="s">
        <v>74</v>
      </c>
      <c r="C60" t="s">
        <v>14</v>
      </c>
      <c r="E60" s="9">
        <v>0.018900462962962994</v>
      </c>
      <c r="F60" s="10">
        <v>13</v>
      </c>
    </row>
    <row r="61" spans="1:6" ht="12.75">
      <c r="A61">
        <v>4</v>
      </c>
      <c r="B61" t="s">
        <v>75</v>
      </c>
      <c r="C61" t="s">
        <v>76</v>
      </c>
      <c r="D61">
        <v>2006</v>
      </c>
      <c r="E61" s="9">
        <v>0.019131944444444438</v>
      </c>
      <c r="F61" s="10">
        <v>12</v>
      </c>
    </row>
    <row r="62" spans="1:6" ht="12.75">
      <c r="A62">
        <v>5</v>
      </c>
      <c r="B62" t="s">
        <v>77</v>
      </c>
      <c r="C62" t="s">
        <v>51</v>
      </c>
      <c r="D62">
        <v>1977</v>
      </c>
      <c r="E62" s="9">
        <v>0.02315972222222218</v>
      </c>
      <c r="F62" s="10">
        <v>11</v>
      </c>
    </row>
    <row r="63" spans="1:6" ht="12.75">
      <c r="A63">
        <v>6</v>
      </c>
      <c r="B63" t="s">
        <v>39</v>
      </c>
      <c r="C63" t="s">
        <v>29</v>
      </c>
      <c r="D63">
        <v>2003</v>
      </c>
      <c r="E63" s="9">
        <v>0.0247222222222222</v>
      </c>
      <c r="F63" s="10">
        <v>10</v>
      </c>
    </row>
    <row r="64" spans="1:6" ht="12.75">
      <c r="A64">
        <v>7</v>
      </c>
      <c r="B64" t="s">
        <v>78</v>
      </c>
      <c r="E64" s="9">
        <v>0.025902777777777775</v>
      </c>
      <c r="F64" s="10">
        <v>9</v>
      </c>
    </row>
    <row r="65" spans="1:6" ht="12.75">
      <c r="A65">
        <v>8</v>
      </c>
      <c r="B65" t="s">
        <v>19</v>
      </c>
      <c r="E65" s="9">
        <v>0.030567129629629597</v>
      </c>
      <c r="F65" s="10">
        <v>8</v>
      </c>
    </row>
    <row r="67" ht="15.75">
      <c r="B67" s="4" t="s">
        <v>100</v>
      </c>
    </row>
    <row r="68" spans="1:6" ht="12.75">
      <c r="A68">
        <v>1</v>
      </c>
      <c r="B68" t="s">
        <v>80</v>
      </c>
      <c r="C68" t="s">
        <v>14</v>
      </c>
      <c r="E68" s="9">
        <v>0.01777777777777778</v>
      </c>
      <c r="F68" s="10">
        <v>29</v>
      </c>
    </row>
    <row r="69" spans="1:6" ht="12.75">
      <c r="A69">
        <v>2</v>
      </c>
      <c r="B69" t="s">
        <v>81</v>
      </c>
      <c r="C69" t="s">
        <v>16</v>
      </c>
      <c r="D69">
        <v>2002</v>
      </c>
      <c r="E69" s="9">
        <v>0.019224537037037026</v>
      </c>
      <c r="F69" s="10">
        <v>27</v>
      </c>
    </row>
    <row r="70" spans="1:6" ht="12.75">
      <c r="A70">
        <v>3</v>
      </c>
      <c r="B70" t="s">
        <v>82</v>
      </c>
      <c r="C70" t="s">
        <v>83</v>
      </c>
      <c r="E70" s="9">
        <v>0.019583333333333286</v>
      </c>
      <c r="F70" s="10">
        <v>26</v>
      </c>
    </row>
    <row r="71" spans="1:6" ht="12.75">
      <c r="A71">
        <v>4</v>
      </c>
      <c r="B71" t="s">
        <v>84</v>
      </c>
      <c r="C71" t="s">
        <v>46</v>
      </c>
      <c r="E71" s="9">
        <v>0.01976851851851852</v>
      </c>
      <c r="F71" s="10">
        <v>25</v>
      </c>
    </row>
    <row r="72" spans="1:6" ht="12.75">
      <c r="A72">
        <v>5</v>
      </c>
      <c r="B72" t="s">
        <v>85</v>
      </c>
      <c r="C72" t="s">
        <v>83</v>
      </c>
      <c r="E72" s="9">
        <v>0.020462962962963016</v>
      </c>
      <c r="F72" s="10">
        <v>24</v>
      </c>
    </row>
    <row r="73" spans="1:6" ht="12.75">
      <c r="A73">
        <v>6</v>
      </c>
      <c r="B73" t="s">
        <v>72</v>
      </c>
      <c r="C73" t="s">
        <v>46</v>
      </c>
      <c r="E73" s="9">
        <v>0.02076388888888886</v>
      </c>
      <c r="F73" s="10">
        <v>23</v>
      </c>
    </row>
    <row r="74" spans="1:6" ht="12.75">
      <c r="A74">
        <v>7</v>
      </c>
      <c r="B74" t="s">
        <v>15</v>
      </c>
      <c r="C74" t="s">
        <v>16</v>
      </c>
      <c r="E74" s="9">
        <v>0.0221875</v>
      </c>
      <c r="F74" s="10">
        <v>22</v>
      </c>
    </row>
    <row r="75" spans="1:6" ht="12.75">
      <c r="A75">
        <v>8</v>
      </c>
      <c r="B75" t="s">
        <v>86</v>
      </c>
      <c r="C75" t="s">
        <v>87</v>
      </c>
      <c r="E75" s="9">
        <v>0.02240740740740743</v>
      </c>
      <c r="F75" s="10">
        <v>21</v>
      </c>
    </row>
    <row r="76" spans="1:6" ht="12.75">
      <c r="A76">
        <v>9</v>
      </c>
      <c r="B76" t="s">
        <v>88</v>
      </c>
      <c r="C76" t="s">
        <v>29</v>
      </c>
      <c r="E76" s="9">
        <v>0.02545138888888898</v>
      </c>
      <c r="F76" s="10">
        <v>20</v>
      </c>
    </row>
    <row r="77" spans="1:6" ht="12.75">
      <c r="A77">
        <v>10</v>
      </c>
      <c r="B77" t="s">
        <v>89</v>
      </c>
      <c r="C77" t="s">
        <v>46</v>
      </c>
      <c r="E77" s="9">
        <v>0.027245370370370336</v>
      </c>
      <c r="F77" s="10">
        <v>19</v>
      </c>
    </row>
    <row r="78" spans="1:6" ht="12.75">
      <c r="A78">
        <v>11</v>
      </c>
      <c r="B78" t="s">
        <v>90</v>
      </c>
      <c r="C78" t="s">
        <v>29</v>
      </c>
      <c r="D78">
        <v>2001</v>
      </c>
      <c r="E78" s="9">
        <v>0.02770833333333328</v>
      </c>
      <c r="F78" s="10">
        <v>18</v>
      </c>
    </row>
    <row r="79" spans="1:6" ht="12.75">
      <c r="A79">
        <v>12</v>
      </c>
      <c r="B79" t="s">
        <v>91</v>
      </c>
      <c r="C79" t="s">
        <v>51</v>
      </c>
      <c r="E79" s="9">
        <v>0.02795138888888893</v>
      </c>
      <c r="F79" s="10">
        <v>17</v>
      </c>
    </row>
    <row r="80" spans="1:6" ht="12.75">
      <c r="A80">
        <v>13</v>
      </c>
      <c r="B80" t="s">
        <v>92</v>
      </c>
      <c r="C80" t="s">
        <v>14</v>
      </c>
      <c r="E80" s="9">
        <v>0.03097222222222218</v>
      </c>
      <c r="F80" s="10">
        <v>16</v>
      </c>
    </row>
    <row r="81" spans="1:6" ht="12.75">
      <c r="A81">
        <v>14</v>
      </c>
      <c r="B81" t="s">
        <v>93</v>
      </c>
      <c r="C81" t="s">
        <v>46</v>
      </c>
      <c r="E81" s="9">
        <v>0.03167824074074077</v>
      </c>
      <c r="F81" s="10">
        <v>15</v>
      </c>
    </row>
    <row r="82" spans="1:6" ht="12.75">
      <c r="A82">
        <v>15</v>
      </c>
      <c r="B82" t="s">
        <v>94</v>
      </c>
      <c r="C82" t="s">
        <v>16</v>
      </c>
      <c r="E82" s="9">
        <v>0.032199074074074074</v>
      </c>
      <c r="F82" s="10">
        <v>14</v>
      </c>
    </row>
    <row r="83" spans="1:6" ht="12.75">
      <c r="A83">
        <v>16</v>
      </c>
      <c r="B83" t="s">
        <v>95</v>
      </c>
      <c r="C83" t="s">
        <v>96</v>
      </c>
      <c r="E83" s="9">
        <v>0.0334606481481482</v>
      </c>
      <c r="F83" s="10">
        <v>13</v>
      </c>
    </row>
    <row r="84" spans="1:6" ht="12.75">
      <c r="A84">
        <v>17</v>
      </c>
      <c r="B84" t="s">
        <v>97</v>
      </c>
      <c r="C84" t="s">
        <v>14</v>
      </c>
      <c r="D84">
        <v>2003</v>
      </c>
      <c r="E84" s="9">
        <v>0.03592592592592592</v>
      </c>
      <c r="F84" s="10">
        <v>12</v>
      </c>
    </row>
    <row r="85" spans="1:6" ht="12.75">
      <c r="A85">
        <v>18</v>
      </c>
      <c r="B85" t="s">
        <v>98</v>
      </c>
      <c r="C85" t="s">
        <v>51</v>
      </c>
      <c r="E85" s="9">
        <v>0.03770833333333329</v>
      </c>
      <c r="F85" s="10">
        <v>11</v>
      </c>
    </row>
    <row r="86" spans="1:6" ht="12.75">
      <c r="A86">
        <v>19</v>
      </c>
      <c r="B86" t="s">
        <v>63</v>
      </c>
      <c r="C86" t="s">
        <v>55</v>
      </c>
      <c r="E86" s="9">
        <v>0.040717592592592555</v>
      </c>
      <c r="F86" s="10">
        <v>10</v>
      </c>
    </row>
    <row r="87" spans="1:6" ht="12.75">
      <c r="A87">
        <v>20</v>
      </c>
      <c r="B87" t="s">
        <v>23</v>
      </c>
      <c r="C87" t="s">
        <v>14</v>
      </c>
      <c r="D87">
        <v>2005</v>
      </c>
      <c r="E87" s="9">
        <v>0.0431597222222222</v>
      </c>
      <c r="F87" s="10">
        <v>9</v>
      </c>
    </row>
    <row r="88" spans="1:6" ht="12.75">
      <c r="A88">
        <v>21</v>
      </c>
      <c r="B88" t="s">
        <v>99</v>
      </c>
      <c r="D88">
        <v>2008</v>
      </c>
      <c r="E88" s="9">
        <v>0.04697916666666663</v>
      </c>
      <c r="F88" s="10">
        <v>8</v>
      </c>
    </row>
    <row r="90" ht="15.75">
      <c r="B90" s="4" t="s">
        <v>101</v>
      </c>
    </row>
    <row r="91" spans="1:6" ht="12.75">
      <c r="A91">
        <v>1</v>
      </c>
      <c r="B91" t="s">
        <v>102</v>
      </c>
      <c r="C91" t="s">
        <v>103</v>
      </c>
      <c r="E91" s="9">
        <v>0.02053240740740747</v>
      </c>
      <c r="F91" s="10">
        <v>34</v>
      </c>
    </row>
    <row r="92" spans="1:6" ht="12.75">
      <c r="A92">
        <v>2</v>
      </c>
      <c r="B92" t="s">
        <v>104</v>
      </c>
      <c r="C92" t="s">
        <v>55</v>
      </c>
      <c r="E92" s="9">
        <v>0.02170138888888884</v>
      </c>
      <c r="F92" s="10">
        <v>32</v>
      </c>
    </row>
    <row r="93" spans="1:6" ht="12.75">
      <c r="A93">
        <v>3</v>
      </c>
      <c r="B93" t="s">
        <v>80</v>
      </c>
      <c r="C93" t="s">
        <v>14</v>
      </c>
      <c r="E93" s="9">
        <v>0.022256944444444426</v>
      </c>
      <c r="F93" s="10">
        <v>31</v>
      </c>
    </row>
    <row r="94" spans="1:6" ht="12.75">
      <c r="A94">
        <v>4</v>
      </c>
      <c r="B94" t="s">
        <v>84</v>
      </c>
      <c r="C94" t="s">
        <v>46</v>
      </c>
      <c r="E94" s="9">
        <v>0.024872685185185206</v>
      </c>
      <c r="F94" s="10">
        <v>30</v>
      </c>
    </row>
    <row r="95" spans="1:6" ht="12.75">
      <c r="A95">
        <v>5</v>
      </c>
      <c r="B95" t="s">
        <v>105</v>
      </c>
      <c r="C95" t="s">
        <v>106</v>
      </c>
      <c r="D95">
        <v>1988</v>
      </c>
      <c r="E95" s="9">
        <v>0.025868055555555547</v>
      </c>
      <c r="F95" s="10">
        <v>29</v>
      </c>
    </row>
    <row r="96" spans="1:6" ht="12.75">
      <c r="A96">
        <v>6</v>
      </c>
      <c r="B96" t="s">
        <v>13</v>
      </c>
      <c r="C96" t="s">
        <v>14</v>
      </c>
      <c r="E96" s="9">
        <v>0.02606481481481482</v>
      </c>
      <c r="F96" s="10">
        <v>28</v>
      </c>
    </row>
    <row r="97" spans="1:6" ht="12.75">
      <c r="A97">
        <v>7</v>
      </c>
      <c r="B97" t="s">
        <v>107</v>
      </c>
      <c r="C97" t="s">
        <v>14</v>
      </c>
      <c r="D97">
        <v>1999</v>
      </c>
      <c r="E97" s="9">
        <v>0.026770833333333355</v>
      </c>
      <c r="F97" s="10">
        <v>27</v>
      </c>
    </row>
    <row r="98" spans="1:6" ht="12.75">
      <c r="A98">
        <v>8</v>
      </c>
      <c r="B98" t="s">
        <v>56</v>
      </c>
      <c r="E98" s="9">
        <v>0.0275</v>
      </c>
      <c r="F98" s="10">
        <v>26</v>
      </c>
    </row>
    <row r="99" spans="1:6" ht="12.75">
      <c r="A99">
        <v>9</v>
      </c>
      <c r="B99" t="s">
        <v>72</v>
      </c>
      <c r="C99" t="s">
        <v>46</v>
      </c>
      <c r="E99" s="9">
        <v>0.028796296296296375</v>
      </c>
      <c r="F99" s="10">
        <v>25</v>
      </c>
    </row>
    <row r="100" spans="1:6" ht="12.75">
      <c r="A100">
        <v>10</v>
      </c>
      <c r="B100" t="s">
        <v>108</v>
      </c>
      <c r="D100">
        <v>1978</v>
      </c>
      <c r="E100" s="9">
        <v>0.030451388888888875</v>
      </c>
      <c r="F100" s="10">
        <v>24</v>
      </c>
    </row>
    <row r="101" spans="1:6" ht="12.75">
      <c r="A101">
        <v>11</v>
      </c>
      <c r="B101" t="s">
        <v>109</v>
      </c>
      <c r="C101" t="s">
        <v>22</v>
      </c>
      <c r="D101">
        <v>1979</v>
      </c>
      <c r="E101" s="9">
        <v>0.03152777777777771</v>
      </c>
      <c r="F101" s="10">
        <v>23</v>
      </c>
    </row>
    <row r="102" spans="1:6" ht="12.75">
      <c r="A102">
        <v>12</v>
      </c>
      <c r="B102" t="s">
        <v>110</v>
      </c>
      <c r="E102" s="9">
        <v>0.033206018518518565</v>
      </c>
      <c r="F102" s="10">
        <v>22</v>
      </c>
    </row>
    <row r="103" spans="1:6" ht="12.75">
      <c r="A103">
        <v>13</v>
      </c>
      <c r="B103" t="s">
        <v>111</v>
      </c>
      <c r="C103" t="s">
        <v>29</v>
      </c>
      <c r="E103" s="9">
        <v>0.03454861111111113</v>
      </c>
      <c r="F103" s="10">
        <v>21</v>
      </c>
    </row>
    <row r="104" spans="1:6" ht="12.75">
      <c r="A104">
        <v>14</v>
      </c>
      <c r="B104" t="s">
        <v>112</v>
      </c>
      <c r="C104" t="s">
        <v>113</v>
      </c>
      <c r="E104" s="9">
        <v>0.034571759259259316</v>
      </c>
      <c r="F104" s="10">
        <v>20</v>
      </c>
    </row>
    <row r="105" spans="1:6" ht="12.75">
      <c r="A105">
        <v>15</v>
      </c>
      <c r="B105" t="s">
        <v>114</v>
      </c>
      <c r="C105" t="s">
        <v>22</v>
      </c>
      <c r="D105">
        <v>1990</v>
      </c>
      <c r="E105" s="9">
        <v>0.034872685185185215</v>
      </c>
      <c r="F105" s="10">
        <v>19</v>
      </c>
    </row>
    <row r="106" spans="1:6" ht="12.75">
      <c r="A106">
        <v>16</v>
      </c>
      <c r="B106" t="s">
        <v>115</v>
      </c>
      <c r="C106" t="s">
        <v>22</v>
      </c>
      <c r="D106">
        <v>1990</v>
      </c>
      <c r="E106" s="9">
        <v>0.034884259259259254</v>
      </c>
      <c r="F106" s="10">
        <v>18</v>
      </c>
    </row>
    <row r="107" spans="1:6" ht="12.75">
      <c r="A107">
        <v>17</v>
      </c>
      <c r="B107" t="s">
        <v>116</v>
      </c>
      <c r="C107" t="s">
        <v>29</v>
      </c>
      <c r="E107" s="9">
        <v>0.03689814814814818</v>
      </c>
      <c r="F107" s="10">
        <v>17</v>
      </c>
    </row>
    <row r="108" spans="1:6" ht="12.75">
      <c r="A108">
        <v>18</v>
      </c>
      <c r="B108" t="s">
        <v>63</v>
      </c>
      <c r="C108" t="s">
        <v>55</v>
      </c>
      <c r="E108" s="9">
        <v>0.04604166666666659</v>
      </c>
      <c r="F108" s="10">
        <v>16</v>
      </c>
    </row>
    <row r="109" spans="1:6" ht="12.75">
      <c r="A109">
        <v>19</v>
      </c>
      <c r="B109" t="s">
        <v>117</v>
      </c>
      <c r="E109" s="9">
        <v>0.056423611111111105</v>
      </c>
      <c r="F109" s="10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Hegedűs Z.</cp:lastModifiedBy>
  <dcterms:created xsi:type="dcterms:W3CDTF">2015-03-26T07:56:37Z</dcterms:created>
  <dcterms:modified xsi:type="dcterms:W3CDTF">2015-04-03T09:04:20Z</dcterms:modified>
  <cp:category/>
  <cp:version/>
  <cp:contentType/>
  <cp:contentStatus/>
</cp:coreProperties>
</file>