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1355" windowHeight="8445" activeTab="0"/>
  </bookViews>
  <sheets>
    <sheet name="Közös képzés" sheetId="1" r:id="rId1"/>
  </sheets>
  <definedNames>
    <definedName name="_xlnm.Print_Area" localSheetId="0">'Közös képzés'!$A$1:$T$119</definedName>
  </definedNames>
  <calcPr fullCalcOnLoad="1"/>
</workbook>
</file>

<file path=xl/sharedStrings.xml><?xml version="1.0" encoding="utf-8"?>
<sst xmlns="http://schemas.openxmlformats.org/spreadsheetml/2006/main" count="344" uniqueCount="207">
  <si>
    <t>1. Természettudományi alapismeretek modul</t>
  </si>
  <si>
    <t>Ea</t>
  </si>
  <si>
    <t>Gy</t>
  </si>
  <si>
    <t>Összesen:</t>
  </si>
  <si>
    <t>Kredit</t>
  </si>
  <si>
    <t xml:space="preserve"> </t>
  </si>
  <si>
    <t>3. Földtudományi alapismeretek modul</t>
  </si>
  <si>
    <t>4. Földtudományi vizsgálati módszerek modul</t>
  </si>
  <si>
    <t>5. Alkalmazott földtudományi modul</t>
  </si>
  <si>
    <t>0. Kritériumtárgyak</t>
  </si>
  <si>
    <t>mg1n1K01</t>
  </si>
  <si>
    <t>mg1n2K01</t>
  </si>
  <si>
    <t>mg1n1K02</t>
  </si>
  <si>
    <t>mg1n2K02</t>
  </si>
  <si>
    <t xml:space="preserve">Vektorszámítás </t>
  </si>
  <si>
    <t>mg1n1K03</t>
  </si>
  <si>
    <t>mg1n2K03</t>
  </si>
  <si>
    <t>Fizika (Mechanika és hőtan)</t>
  </si>
  <si>
    <t>fg1n1K04</t>
  </si>
  <si>
    <t>fg1n2K04</t>
  </si>
  <si>
    <t>Fizika (Elektromágnesség és optika)</t>
  </si>
  <si>
    <t>fg1n1K05</t>
  </si>
  <si>
    <t>fg1n2K05</t>
  </si>
  <si>
    <t xml:space="preserve">Általános kémia </t>
  </si>
  <si>
    <t xml:space="preserve">Szervetlen kémia </t>
  </si>
  <si>
    <t>kg1n1K06</t>
  </si>
  <si>
    <t>kg1n1K07</t>
  </si>
  <si>
    <t>kg1n2K07</t>
  </si>
  <si>
    <t>Az élet fejlődéstörténete</t>
  </si>
  <si>
    <t>Valószínűségszámítás</t>
  </si>
  <si>
    <t>bg1n1K08</t>
  </si>
  <si>
    <t>mg1n1K09</t>
  </si>
  <si>
    <t>mg1n2K09</t>
  </si>
  <si>
    <t>ig1n1K10</t>
  </si>
  <si>
    <t>ag1n1K14</t>
  </si>
  <si>
    <t>A Kárpát-medence természeti földrajza</t>
  </si>
  <si>
    <t>Általános földtani alapismeretek</t>
  </si>
  <si>
    <t>Bevezetés a földtörténetbe</t>
  </si>
  <si>
    <t>Térképismeret</t>
  </si>
  <si>
    <t>Földfizika</t>
  </si>
  <si>
    <t>Bevezetés az ásványtanba és a kőzettanba</t>
  </si>
  <si>
    <t>Meteorológia</t>
  </si>
  <si>
    <t>Csillagászat</t>
  </si>
  <si>
    <t>lg1n1K15</t>
  </si>
  <si>
    <t>gg1n1K16</t>
  </si>
  <si>
    <t>gg1n1K17</t>
  </si>
  <si>
    <t>tg1n1K18</t>
  </si>
  <si>
    <t>og1n1K19</t>
  </si>
  <si>
    <t>gg1n1K20</t>
  </si>
  <si>
    <t>eg1n1K21</t>
  </si>
  <si>
    <t>eg1n1K22</t>
  </si>
  <si>
    <t>hg1n1K23</t>
  </si>
  <si>
    <t>cg1n1K24</t>
  </si>
  <si>
    <t>Mérések és megfigyelések</t>
  </si>
  <si>
    <t>Geológiai anyagvizsgálati módszerek</t>
  </si>
  <si>
    <t>Terepgyakorlat</t>
  </si>
  <si>
    <t>Távérzékelés</t>
  </si>
  <si>
    <t>og1n2K25</t>
  </si>
  <si>
    <t>gg1n2K26</t>
  </si>
  <si>
    <t>gg1n6K27</t>
  </si>
  <si>
    <t>og1n1K28</t>
  </si>
  <si>
    <t>Környezeti földtudomány alapjai</t>
  </si>
  <si>
    <t>Nyersanyagok és energiaforrások</t>
  </si>
  <si>
    <t>Ökológia</t>
  </si>
  <si>
    <t>Áramlások fizikája</t>
  </si>
  <si>
    <t>Geodinamika</t>
  </si>
  <si>
    <t>Bevezetés a hidrogeológiába</t>
  </si>
  <si>
    <t>Hidrometeorológia</t>
  </si>
  <si>
    <t>Talajtan</t>
  </si>
  <si>
    <t>ag1n1K29</t>
  </si>
  <si>
    <t>gg1n1K30</t>
  </si>
  <si>
    <t>bg1n1K31</t>
  </si>
  <si>
    <t>fg1n1K32</t>
  </si>
  <si>
    <t>og1n1K33</t>
  </si>
  <si>
    <t>gg1n1K34</t>
  </si>
  <si>
    <t>eg1n1K35</t>
  </si>
  <si>
    <t>lg1n1K36</t>
  </si>
  <si>
    <t>Bevezetés a térinformatikába 1.</t>
  </si>
  <si>
    <t>Bevezetés a térinformatikába 2.</t>
  </si>
  <si>
    <t>tg1n3K37</t>
  </si>
  <si>
    <t>tg1n3K38</t>
  </si>
  <si>
    <t>tg1n1K39</t>
  </si>
  <si>
    <t>Geoinformatika 1.</t>
  </si>
  <si>
    <t>Földkutatás az űrből</t>
  </si>
  <si>
    <t>Szerkezetföldtan</t>
  </si>
  <si>
    <t>Paleoklimatológia</t>
  </si>
  <si>
    <t>Archeometria</t>
  </si>
  <si>
    <t>Planetológia</t>
  </si>
  <si>
    <t>Geokémiai ciklusok</t>
  </si>
  <si>
    <t>Klímaváltozás</t>
  </si>
  <si>
    <t>Vulkanizmus</t>
  </si>
  <si>
    <t>Általános őslénytan</t>
  </si>
  <si>
    <t>Földi és térképi koordinátarendszerek</t>
  </si>
  <si>
    <t>Űrkutatás és  gyakorlati alkalmazásai</t>
  </si>
  <si>
    <t>A geológia története</t>
  </si>
  <si>
    <t>A geofizika története</t>
  </si>
  <si>
    <t>A meteorológia története</t>
  </si>
  <si>
    <t>Térképtörténet</t>
  </si>
  <si>
    <t>Oceanológia</t>
  </si>
  <si>
    <t>Idő a geológiában – földtani időmeghatározás</t>
  </si>
  <si>
    <t>Hidrogeológia</t>
  </si>
  <si>
    <t>Környezetföldtan</t>
  </si>
  <si>
    <t>Az ásványtan története</t>
  </si>
  <si>
    <t>mg1n1Kt1</t>
  </si>
  <si>
    <t>fg1n1Kt1</t>
  </si>
  <si>
    <t>kg1n1Kt1</t>
  </si>
  <si>
    <t>Tantárgy</t>
  </si>
  <si>
    <t>Kód</t>
  </si>
  <si>
    <t>Matematika felzárkóztató kritériumtárgy</t>
  </si>
  <si>
    <t xml:space="preserve">Matematika 2. (gyakorlat)                           </t>
  </si>
  <si>
    <t xml:space="preserve">Matematika 1. (előadás)                                           </t>
  </si>
  <si>
    <t>Fizika (Mechanika és hőtan) (gyakorlat)</t>
  </si>
  <si>
    <t>Fizika (Elektromágnesség és optika) (gyakorlat)</t>
  </si>
  <si>
    <t>Informatikai alapismeretek</t>
  </si>
  <si>
    <t>Valószínűségszámítás (gyakorlat)</t>
  </si>
  <si>
    <t>Kettő közül az egyik teljesítendő:</t>
  </si>
  <si>
    <t xml:space="preserve">          Fizika felzárkóztató kritériumtárgy</t>
  </si>
  <si>
    <t xml:space="preserve">          Kémia felzárkóztató kritériumtárgy</t>
  </si>
  <si>
    <t>xg1n1K01</t>
  </si>
  <si>
    <t>xg1n1K02</t>
  </si>
  <si>
    <t>xg1n1K03</t>
  </si>
  <si>
    <t>Az Európai Unió és Magyarország</t>
  </si>
  <si>
    <t>Gazdasági és menedzsment ismeretek</t>
  </si>
  <si>
    <t>Minőségbiztosítás és hatékonyság</t>
  </si>
  <si>
    <t>A környezettan alapjai</t>
  </si>
  <si>
    <t>2. Általános értelmiségi modul (teljesítendő a 6. félév végéig)</t>
  </si>
  <si>
    <t xml:space="preserve">tg1n3K39 </t>
  </si>
  <si>
    <t>og1n1P03</t>
  </si>
  <si>
    <t>gg1n1O03</t>
  </si>
  <si>
    <t>gg1n1L01</t>
  </si>
  <si>
    <t>gg1n1L03</t>
  </si>
  <si>
    <t>og1n1P12</t>
  </si>
  <si>
    <t>gg1n1L02</t>
  </si>
  <si>
    <t>eg1n1P06</t>
  </si>
  <si>
    <t>gg1n1L04</t>
  </si>
  <si>
    <t>gg1n1L05</t>
  </si>
  <si>
    <t>tg1n1P13</t>
  </si>
  <si>
    <t>og1n1P04</t>
  </si>
  <si>
    <t>gg1n1L06</t>
  </si>
  <si>
    <t>cg1n1ct1</t>
  </si>
  <si>
    <t>A csillagászat története 1.</t>
  </si>
  <si>
    <t>og1n1P10</t>
  </si>
  <si>
    <t>eg1n1L08</t>
  </si>
  <si>
    <t>tg1n1T21</t>
  </si>
  <si>
    <t>gg1n1L07</t>
  </si>
  <si>
    <t>gg1n1L09</t>
  </si>
  <si>
    <t>gg1n1G08</t>
  </si>
  <si>
    <t>gg1n2G10</t>
  </si>
  <si>
    <t>gg1n1G13</t>
  </si>
  <si>
    <t>gg1n1L10</t>
  </si>
  <si>
    <t>gg1n1L11</t>
  </si>
  <si>
    <t>cg1n1ct2</t>
  </si>
  <si>
    <t>A csillagászat története 2.</t>
  </si>
  <si>
    <t>gg1n1L12</t>
  </si>
  <si>
    <t>Differenciálegyenletek (előadás)</t>
  </si>
  <si>
    <t>Szakdolgozati szeminárium</t>
  </si>
  <si>
    <t>C.K.</t>
  </si>
  <si>
    <t>K.</t>
  </si>
  <si>
    <t>3 f.</t>
  </si>
  <si>
    <t>2 f.</t>
  </si>
  <si>
    <t>Geoinformatika 2.*</t>
  </si>
  <si>
    <t>Szabadon választott tárgyak*</t>
  </si>
  <si>
    <t>Érté-kelés</t>
  </si>
  <si>
    <t>Szaknyelvi gyakorlatok</t>
  </si>
  <si>
    <t>C K.</t>
  </si>
  <si>
    <t>A szakdolgozati szeminárium című tárgyat csak az veheti fel a 6. (tavaszi) félévben, aki a szakdolgozati címbejelentőt október 15-ig leadta a Tanulmányi Osztályon. 7. féléves (őszi) tárgyfelvételhez a szakdolgozati címbejelentő leadási határideje május 15. Javasoljuk, hogy csak azok a hallgatók adják le a szakdolgozati címbejelentőt, akik addig legalább 120 kreditet teljesítettek.</t>
  </si>
  <si>
    <t>Jelmagyarázat:</t>
  </si>
  <si>
    <r>
      <t xml:space="preserve">Szemeszter </t>
    </r>
    <r>
      <rPr>
        <sz val="13"/>
        <rFont val="Arial"/>
        <family val="2"/>
      </rPr>
      <t>(óra/hét)</t>
    </r>
  </si>
  <si>
    <t>vastagon szedett = erős előfeltétel</t>
  </si>
  <si>
    <t>dőlten szedett = gyenge előfeltétel</t>
  </si>
  <si>
    <t>Előfeltétel jelmagyarázat:</t>
  </si>
  <si>
    <r>
      <t xml:space="preserve">Földtudomány alapszak, </t>
    </r>
    <r>
      <rPr>
        <b/>
        <sz val="14"/>
        <rFont val="Arial"/>
        <family val="2"/>
      </rPr>
      <t>KÖZÖS KÉPZÉS</t>
    </r>
    <r>
      <rPr>
        <sz val="14"/>
        <rFont val="Arial"/>
        <family val="2"/>
      </rPr>
      <t xml:space="preserve"> tantervi hálója</t>
    </r>
  </si>
  <si>
    <t>A kiválasztott tárgy felvétele előtt javasoljuk tájékozódjon a tárgyról a tárgy oktatójánál!</t>
  </si>
  <si>
    <r>
      <t xml:space="preserve">7. Egyéb földtudományi modul </t>
    </r>
    <r>
      <rPr>
        <sz val="11"/>
        <rFont val="Arial"/>
        <family val="2"/>
      </rPr>
      <t>(teljesítendő a 6. félév végéig összesen 6 kredit)</t>
    </r>
  </si>
  <si>
    <r>
      <t xml:space="preserve">3 f. </t>
    </r>
    <r>
      <rPr>
        <sz val="8"/>
        <rFont val="Arial"/>
        <family val="2"/>
      </rPr>
      <t>= 3 fokozatú</t>
    </r>
  </si>
  <si>
    <r>
      <t xml:space="preserve">2 f. </t>
    </r>
    <r>
      <rPr>
        <sz val="8"/>
        <rFont val="Arial"/>
        <family val="2"/>
      </rPr>
      <t>= 2 fokozatú</t>
    </r>
  </si>
  <si>
    <r>
      <t xml:space="preserve">K. </t>
    </r>
    <r>
      <rPr>
        <sz val="8"/>
        <rFont val="Arial"/>
        <family val="2"/>
      </rPr>
      <t>= Kollokvium</t>
    </r>
  </si>
  <si>
    <r>
      <t xml:space="preserve">C K. </t>
    </r>
    <r>
      <rPr>
        <sz val="8"/>
        <rFont val="Arial"/>
        <family val="2"/>
      </rPr>
      <t>= C-típusú kollokvium</t>
    </r>
  </si>
  <si>
    <r>
      <t xml:space="preserve">Gy.j. </t>
    </r>
    <r>
      <rPr>
        <sz val="8"/>
        <rFont val="Arial"/>
        <family val="2"/>
      </rPr>
      <t>= Gyakorlati jegy</t>
    </r>
  </si>
  <si>
    <r>
      <rPr>
        <b/>
        <sz val="8"/>
        <rFont val="Arial"/>
        <family val="2"/>
      </rPr>
      <t>Aí.</t>
    </r>
    <r>
      <rPr>
        <sz val="8"/>
        <rFont val="Arial"/>
        <family val="2"/>
      </rPr>
      <t xml:space="preserve"> = Aláírás</t>
    </r>
  </si>
  <si>
    <t>mg1n1C03 v. mg1n1C04</t>
  </si>
  <si>
    <t>Gy.j.</t>
  </si>
  <si>
    <t>Teljesítendő:</t>
  </si>
  <si>
    <t>* Megjegyzés: A Geoinformatika 2 kódja szakirányonként szét lett bontva. Mindenki azon a kódon vegye fel a tárgyat, amelyik a saját szakiránya. A kódok az alábbiak: tg1n3K39GL geológus szakirány, tg1n3K39GF geofizikus szakirány, tg1n3K39Cs csillagász szakirány, tg1n3K39ME meteorológus szakirány, tg1n3K39TE térképész szakirány, tg1n3K39GG geográfus szakirány, tg1n3k39TK természetismeret-környezettan tanár szakirány.</t>
  </si>
  <si>
    <t>Matematika 1. (Elemi analízis 1)</t>
  </si>
  <si>
    <t>Matematika 2. (Elemi analízis 2)</t>
  </si>
  <si>
    <t>Előfeltétel I.</t>
  </si>
  <si>
    <t>Előfeltétel II.</t>
  </si>
  <si>
    <t xml:space="preserve">Matematika 1. (gyakorlat)                                           </t>
  </si>
  <si>
    <r>
      <t xml:space="preserve">Földtudományi szakszeminárium </t>
    </r>
    <r>
      <rPr>
        <sz val="8"/>
        <rFont val="Arial"/>
        <family val="2"/>
      </rPr>
      <t>(csak Bolyai kollégistáknak)</t>
    </r>
  </si>
  <si>
    <t>Megjegyzés: A szakdolgozati szeminárium kódja szakirányonként szét lett bontva. Mindenki azon a kódon vegye fel a tárgyat, amelyik a saját szakiránya. A kódok az alábbiak: gg1n0SZDGL geológus szakirány, og1n0SZDGF geofizikus szakirány, cg1n0SZDCS csillagász szakirány, eg1n0SZDME meteorológus szakirány, tg1n0SZDTE térképész szakirány, lg1n0SZDGG geográfus szakirány. Figyelem! Az egyes szakirányokon az alapkódban további bontások lehetnek!</t>
  </si>
  <si>
    <t>Megjegyzés: a szakirányok tanterve egyes tárgyakat kötelezővé tehet (esetleg más kóddal, pl. Földi és térképi koordinátarendszerek, Differenciálegyenletek), ekkor a többi tárgyból kell választani. A választható tárgyak felvétele előtt kérjük tájékozódjon a tárgyakról a tárgy oktatójánál! Figyelem! A válaszható tárgyak nem minden esetben kerülnek meghirdetésre minden félévben vagy évben!</t>
  </si>
  <si>
    <t>Éghajlattan</t>
  </si>
  <si>
    <t>*Megjegyzés: Szabadon választott tárgynak bármilyen, az ELTE karain meghirdetett tárgy elfogadható. (Ide számítható az a kredit is, amit a szakirány választható tárgyaiból  teljesít valaki az ott előírtakon felül, vagy a közös képzés 7-es moduljából többet teljesít valaki az előírtnál.) Teljesítendő összesen 5 kredit. Felhívjuk a figyelmüket, hogy egy adott szakirányon kötelező tárgy esetén a más szakirányon hasonló címmel, de lényegében ugyanazzal vagy esetleg kevésbé részletes tartalommal szereplő tárgy nem fogadható el szabadon választható tárgynak akkor, ha azt a vonatkozó kötelező tárgy teljesítése utáni félévek valamelyikében veszik fel.</t>
  </si>
  <si>
    <t>Geomorfológia</t>
  </si>
  <si>
    <t>og1n1P14</t>
  </si>
  <si>
    <t>og1n2P14</t>
  </si>
  <si>
    <t>Alkalmazott földfizika</t>
  </si>
  <si>
    <t>tg1n2K18</t>
  </si>
  <si>
    <t>Szénhidrogénföldtan</t>
  </si>
  <si>
    <t>eg1n1L09</t>
  </si>
  <si>
    <t>Mikrometeorológia</t>
  </si>
  <si>
    <t>Környezeti mérések a GLOBE programban</t>
  </si>
  <si>
    <t>eg1n1L15</t>
  </si>
  <si>
    <t>Digitális geomorfológia</t>
  </si>
  <si>
    <t>og1n1P15</t>
  </si>
  <si>
    <t>og1n2P15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</si>
</sst>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ck"/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 style="thin"/>
      <top>
        <color indexed="63"/>
      </top>
      <bottom style="mediumDashed"/>
    </border>
    <border>
      <left style="thin"/>
      <right style="thick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double"/>
      <top>
        <color indexed="63"/>
      </top>
      <bottom style="mediumDashed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thin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0" fillId="0" borderId="4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34" borderId="43" xfId="0" applyFont="1" applyFill="1" applyBorder="1" applyAlignment="1">
      <alignment vertical="center"/>
    </xf>
    <xf numFmtId="0" fontId="6" fillId="34" borderId="49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8" fillId="0" borderId="41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42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/>
    </xf>
    <xf numFmtId="0" fontId="8" fillId="0" borderId="41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4" fillId="0" borderId="19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59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15" fillId="0" borderId="63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vertical="center"/>
    </xf>
    <xf numFmtId="0" fontId="13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4" fillId="0" borderId="71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4" fillId="0" borderId="71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71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2" fillId="0" borderId="59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6" fillId="33" borderId="76" xfId="0" applyFont="1" applyFill="1" applyBorder="1" applyAlignment="1">
      <alignment vertical="center"/>
    </xf>
    <xf numFmtId="0" fontId="6" fillId="34" borderId="77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13" fillId="0" borderId="78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6" fillId="33" borderId="77" xfId="0" applyFont="1" applyFill="1" applyBorder="1" applyAlignment="1">
      <alignment horizontal="left" vertical="center"/>
    </xf>
    <xf numFmtId="0" fontId="6" fillId="33" borderId="43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33" borderId="8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8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35" borderId="87" xfId="0" applyFont="1" applyFill="1" applyBorder="1" applyAlignment="1">
      <alignment horizontal="center" vertical="center" textRotation="90" wrapText="1"/>
    </xf>
    <xf numFmtId="0" fontId="9" fillId="35" borderId="57" xfId="0" applyFont="1" applyFill="1" applyBorder="1" applyAlignment="1">
      <alignment horizontal="center" vertical="center" textRotation="90" wrapText="1"/>
    </xf>
    <xf numFmtId="0" fontId="9" fillId="35" borderId="88" xfId="0" applyFont="1" applyFill="1" applyBorder="1" applyAlignment="1">
      <alignment horizontal="center" vertical="center" textRotation="90" wrapText="1"/>
    </xf>
    <xf numFmtId="0" fontId="9" fillId="35" borderId="87" xfId="0" applyFont="1" applyFill="1" applyBorder="1" applyAlignment="1">
      <alignment horizontal="center" vertical="center" textRotation="90"/>
    </xf>
    <xf numFmtId="0" fontId="9" fillId="35" borderId="57" xfId="0" applyFont="1" applyFill="1" applyBorder="1" applyAlignment="1">
      <alignment horizontal="center" vertical="center" textRotation="90"/>
    </xf>
    <xf numFmtId="0" fontId="9" fillId="35" borderId="88" xfId="0" applyFont="1" applyFill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left" vertical="top" wrapText="1"/>
    </xf>
    <xf numFmtId="0" fontId="12" fillId="0" borderId="96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6" fillId="0" borderId="8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top"/>
    </xf>
    <xf numFmtId="0" fontId="2" fillId="0" borderId="69" xfId="0" applyFont="1" applyFill="1" applyBorder="1" applyAlignment="1">
      <alignment horizontal="center" vertical="top"/>
    </xf>
    <xf numFmtId="0" fontId="8" fillId="0" borderId="8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12" fillId="0" borderId="80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3"/>
  <sheetViews>
    <sheetView showGridLines="0" tabSelected="1" zoomScaleSheetLayoutView="100"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6" sqref="B96"/>
    </sheetView>
  </sheetViews>
  <sheetFormatPr defaultColWidth="9.140625" defaultRowHeight="12.75"/>
  <cols>
    <col min="1" max="1" width="10.7109375" style="5" customWidth="1"/>
    <col min="2" max="2" width="49.57421875" style="5" customWidth="1"/>
    <col min="3" max="3" width="6.7109375" style="107" customWidth="1"/>
    <col min="4" max="16" width="3.7109375" style="6" customWidth="1"/>
    <col min="17" max="17" width="22.7109375" style="7" customWidth="1"/>
    <col min="18" max="18" width="42.7109375" style="7" bestFit="1" customWidth="1"/>
    <col min="19" max="19" width="10.28125" style="7" bestFit="1" customWidth="1"/>
    <col min="20" max="20" width="40.8515625" style="7" bestFit="1" customWidth="1"/>
    <col min="21" max="16384" width="9.140625" style="4" customWidth="1"/>
  </cols>
  <sheetData>
    <row r="1" spans="1:20" ht="23.25" customHeight="1">
      <c r="A1" s="208" t="s">
        <v>171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4"/>
      <c r="T1" s="4"/>
    </row>
    <row r="2" ht="7.5" customHeight="1" thickBot="1"/>
    <row r="3" spans="1:20" s="8" customFormat="1" ht="16.5" customHeight="1" thickTop="1">
      <c r="A3" s="209" t="s">
        <v>107</v>
      </c>
      <c r="B3" s="212" t="s">
        <v>106</v>
      </c>
      <c r="C3" s="215" t="s">
        <v>162</v>
      </c>
      <c r="D3" s="227" t="s">
        <v>167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218" t="s">
        <v>4</v>
      </c>
      <c r="Q3" s="221" t="s">
        <v>186</v>
      </c>
      <c r="R3" s="222"/>
      <c r="S3" s="221" t="s">
        <v>187</v>
      </c>
      <c r="T3" s="230"/>
    </row>
    <row r="4" spans="1:20" s="8" customFormat="1" ht="15">
      <c r="A4" s="210"/>
      <c r="B4" s="213"/>
      <c r="C4" s="216"/>
      <c r="D4" s="243">
        <v>1</v>
      </c>
      <c r="E4" s="205"/>
      <c r="F4" s="204">
        <v>2</v>
      </c>
      <c r="G4" s="205"/>
      <c r="H4" s="204">
        <v>3</v>
      </c>
      <c r="I4" s="205"/>
      <c r="J4" s="204">
        <v>4</v>
      </c>
      <c r="K4" s="205"/>
      <c r="L4" s="204">
        <v>5</v>
      </c>
      <c r="M4" s="205"/>
      <c r="N4" s="204">
        <v>6</v>
      </c>
      <c r="O4" s="205"/>
      <c r="P4" s="219"/>
      <c r="Q4" s="223"/>
      <c r="R4" s="224"/>
      <c r="S4" s="223"/>
      <c r="T4" s="231"/>
    </row>
    <row r="5" spans="1:20" s="12" customFormat="1" ht="15.75" thickBot="1">
      <c r="A5" s="211"/>
      <c r="B5" s="214"/>
      <c r="C5" s="217"/>
      <c r="D5" s="9" t="s">
        <v>1</v>
      </c>
      <c r="E5" s="10" t="s">
        <v>2</v>
      </c>
      <c r="F5" s="11" t="s">
        <v>1</v>
      </c>
      <c r="G5" s="10" t="s">
        <v>2</v>
      </c>
      <c r="H5" s="11" t="s">
        <v>1</v>
      </c>
      <c r="I5" s="10" t="s">
        <v>2</v>
      </c>
      <c r="J5" s="11" t="s">
        <v>1</v>
      </c>
      <c r="K5" s="10" t="s">
        <v>2</v>
      </c>
      <c r="L5" s="11" t="s">
        <v>1</v>
      </c>
      <c r="M5" s="10" t="s">
        <v>2</v>
      </c>
      <c r="N5" s="11" t="s">
        <v>1</v>
      </c>
      <c r="O5" s="10" t="s">
        <v>2</v>
      </c>
      <c r="P5" s="220"/>
      <c r="Q5" s="225"/>
      <c r="R5" s="226"/>
      <c r="S5" s="225"/>
      <c r="T5" s="232"/>
    </row>
    <row r="6" spans="1:20" s="15" customFormat="1" ht="15" customHeight="1" thickTop="1">
      <c r="A6" s="206" t="s">
        <v>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13"/>
      <c r="R6" s="13"/>
      <c r="S6" s="13"/>
      <c r="T6" s="14"/>
    </row>
    <row r="7" spans="1:20" s="15" customFormat="1" ht="14.25">
      <c r="A7" s="16" t="s">
        <v>103</v>
      </c>
      <c r="B7" s="17" t="s">
        <v>108</v>
      </c>
      <c r="C7" s="108" t="s">
        <v>158</v>
      </c>
      <c r="D7" s="2"/>
      <c r="E7" s="18">
        <v>2</v>
      </c>
      <c r="F7" s="2"/>
      <c r="G7" s="3"/>
      <c r="H7" s="2"/>
      <c r="I7" s="3"/>
      <c r="J7" s="2"/>
      <c r="K7" s="3"/>
      <c r="L7" s="2"/>
      <c r="M7" s="3"/>
      <c r="N7" s="2"/>
      <c r="O7" s="3"/>
      <c r="P7" s="117">
        <v>0</v>
      </c>
      <c r="Q7" s="19"/>
      <c r="R7" s="150"/>
      <c r="S7" s="170"/>
      <c r="T7" s="20"/>
    </row>
    <row r="8" spans="1:20" s="15" customFormat="1" ht="12.75" customHeight="1">
      <c r="A8" s="21"/>
      <c r="B8" s="22" t="s">
        <v>115</v>
      </c>
      <c r="C8" s="109"/>
      <c r="D8" s="23"/>
      <c r="E8" s="24"/>
      <c r="F8" s="23"/>
      <c r="G8" s="25"/>
      <c r="H8" s="23"/>
      <c r="I8" s="25"/>
      <c r="J8" s="23"/>
      <c r="K8" s="25"/>
      <c r="L8" s="23"/>
      <c r="M8" s="25"/>
      <c r="N8" s="23"/>
      <c r="O8" s="25"/>
      <c r="P8" s="118"/>
      <c r="Q8" s="26"/>
      <c r="R8" s="151"/>
      <c r="S8" s="171"/>
      <c r="T8" s="27"/>
    </row>
    <row r="9" spans="1:20" s="15" customFormat="1" ht="12.75" customHeight="1" thickBot="1">
      <c r="A9" s="28" t="s">
        <v>104</v>
      </c>
      <c r="B9" s="29" t="s">
        <v>116</v>
      </c>
      <c r="C9" s="110" t="s">
        <v>159</v>
      </c>
      <c r="D9" s="30"/>
      <c r="E9" s="31">
        <v>2</v>
      </c>
      <c r="F9" s="30"/>
      <c r="G9" s="32"/>
      <c r="H9" s="30"/>
      <c r="I9" s="32"/>
      <c r="J9" s="30"/>
      <c r="K9" s="32"/>
      <c r="L9" s="30"/>
      <c r="M9" s="32"/>
      <c r="N9" s="30"/>
      <c r="O9" s="32"/>
      <c r="P9" s="119">
        <v>0</v>
      </c>
      <c r="Q9" s="33"/>
      <c r="R9" s="152"/>
      <c r="S9" s="172"/>
      <c r="T9" s="34"/>
    </row>
    <row r="10" spans="1:20" ht="15" thickBot="1">
      <c r="A10" s="35" t="s">
        <v>105</v>
      </c>
      <c r="B10" s="36" t="s">
        <v>117</v>
      </c>
      <c r="C10" s="111" t="s">
        <v>159</v>
      </c>
      <c r="D10" s="37"/>
      <c r="E10" s="38">
        <v>2</v>
      </c>
      <c r="F10" s="37"/>
      <c r="G10" s="39"/>
      <c r="H10" s="37"/>
      <c r="I10" s="39"/>
      <c r="J10" s="37"/>
      <c r="K10" s="39"/>
      <c r="L10" s="37"/>
      <c r="M10" s="39"/>
      <c r="N10" s="37"/>
      <c r="O10" s="39"/>
      <c r="P10" s="120">
        <v>0</v>
      </c>
      <c r="Q10" s="40"/>
      <c r="R10" s="153"/>
      <c r="S10" s="173"/>
      <c r="T10" s="41"/>
    </row>
    <row r="11" spans="1:20" ht="15" thickBot="1">
      <c r="A11" s="201" t="s">
        <v>3</v>
      </c>
      <c r="B11" s="202"/>
      <c r="C11" s="203"/>
      <c r="D11" s="115"/>
      <c r="E11" s="63">
        <v>4</v>
      </c>
      <c r="F11" s="115"/>
      <c r="G11" s="116"/>
      <c r="H11" s="115"/>
      <c r="I11" s="116"/>
      <c r="J11" s="115"/>
      <c r="K11" s="116"/>
      <c r="L11" s="115"/>
      <c r="M11" s="116"/>
      <c r="N11" s="115"/>
      <c r="O11" s="116"/>
      <c r="P11" s="61">
        <v>0</v>
      </c>
      <c r="Q11" s="42"/>
      <c r="R11" s="154"/>
      <c r="S11" s="174"/>
      <c r="T11" s="43"/>
    </row>
    <row r="12" spans="1:20" ht="15">
      <c r="A12" s="199" t="s">
        <v>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44"/>
      <c r="R12" s="44"/>
      <c r="S12" s="44"/>
      <c r="T12" s="45"/>
    </row>
    <row r="13" spans="1:20" ht="14.25">
      <c r="A13" s="16" t="s">
        <v>10</v>
      </c>
      <c r="B13" s="46" t="s">
        <v>184</v>
      </c>
      <c r="C13" s="112" t="s">
        <v>164</v>
      </c>
      <c r="D13" s="47">
        <v>2</v>
      </c>
      <c r="E13" s="18"/>
      <c r="F13" s="48"/>
      <c r="G13" s="18"/>
      <c r="H13" s="2"/>
      <c r="I13" s="3"/>
      <c r="J13" s="2"/>
      <c r="K13" s="3"/>
      <c r="L13" s="2"/>
      <c r="M13" s="3"/>
      <c r="N13" s="2"/>
      <c r="O13" s="3"/>
      <c r="P13" s="117">
        <v>2</v>
      </c>
      <c r="Q13" s="49"/>
      <c r="R13" s="155"/>
      <c r="S13" s="175"/>
      <c r="T13" s="50"/>
    </row>
    <row r="14" spans="1:20" ht="14.25">
      <c r="A14" s="16" t="s">
        <v>11</v>
      </c>
      <c r="B14" s="46" t="s">
        <v>184</v>
      </c>
      <c r="C14" s="112" t="s">
        <v>181</v>
      </c>
      <c r="D14" s="47"/>
      <c r="E14" s="18">
        <v>1</v>
      </c>
      <c r="F14" s="48"/>
      <c r="G14" s="18"/>
      <c r="H14" s="2"/>
      <c r="I14" s="3"/>
      <c r="J14" s="2"/>
      <c r="K14" s="3"/>
      <c r="L14" s="2"/>
      <c r="M14" s="3"/>
      <c r="N14" s="2"/>
      <c r="O14" s="3"/>
      <c r="P14" s="117">
        <v>1</v>
      </c>
      <c r="Q14" s="19"/>
      <c r="R14" s="150"/>
      <c r="S14" s="170"/>
      <c r="T14" s="20"/>
    </row>
    <row r="15" spans="1:20" ht="14.25">
      <c r="A15" s="16" t="s">
        <v>12</v>
      </c>
      <c r="B15" s="46" t="s">
        <v>185</v>
      </c>
      <c r="C15" s="112" t="s">
        <v>157</v>
      </c>
      <c r="D15" s="47"/>
      <c r="E15" s="18"/>
      <c r="F15" s="48">
        <v>2</v>
      </c>
      <c r="G15" s="18"/>
      <c r="H15" s="2"/>
      <c r="I15" s="3"/>
      <c r="J15" s="2"/>
      <c r="K15" s="3"/>
      <c r="L15" s="2"/>
      <c r="M15" s="3"/>
      <c r="N15" s="2"/>
      <c r="O15" s="3"/>
      <c r="P15" s="117">
        <v>2</v>
      </c>
      <c r="Q15" s="49" t="s">
        <v>13</v>
      </c>
      <c r="R15" s="155" t="s">
        <v>109</v>
      </c>
      <c r="S15" s="175"/>
      <c r="T15" s="50"/>
    </row>
    <row r="16" spans="1:20" ht="14.25">
      <c r="A16" s="16" t="s">
        <v>13</v>
      </c>
      <c r="B16" s="46" t="s">
        <v>185</v>
      </c>
      <c r="C16" s="112" t="s">
        <v>181</v>
      </c>
      <c r="D16" s="47"/>
      <c r="E16" s="18"/>
      <c r="F16" s="48"/>
      <c r="G16" s="18">
        <v>1</v>
      </c>
      <c r="H16" s="2"/>
      <c r="I16" s="3"/>
      <c r="J16" s="2"/>
      <c r="K16" s="3"/>
      <c r="L16" s="2"/>
      <c r="M16" s="3"/>
      <c r="N16" s="2"/>
      <c r="O16" s="3"/>
      <c r="P16" s="117">
        <v>1</v>
      </c>
      <c r="Q16" s="51" t="s">
        <v>10</v>
      </c>
      <c r="R16" s="156" t="s">
        <v>110</v>
      </c>
      <c r="S16" s="176" t="s">
        <v>11</v>
      </c>
      <c r="T16" s="52" t="s">
        <v>188</v>
      </c>
    </row>
    <row r="17" spans="1:20" ht="14.25">
      <c r="A17" s="16" t="s">
        <v>15</v>
      </c>
      <c r="B17" s="53" t="s">
        <v>14</v>
      </c>
      <c r="C17" s="112" t="s">
        <v>164</v>
      </c>
      <c r="D17" s="2"/>
      <c r="E17" s="3"/>
      <c r="F17" s="47">
        <v>2</v>
      </c>
      <c r="G17" s="18"/>
      <c r="H17" s="2"/>
      <c r="I17" s="3"/>
      <c r="J17" s="2"/>
      <c r="K17" s="3"/>
      <c r="L17" s="2"/>
      <c r="M17" s="3"/>
      <c r="N17" s="2"/>
      <c r="O17" s="3"/>
      <c r="P17" s="117">
        <v>2</v>
      </c>
      <c r="Q17" s="19"/>
      <c r="R17" s="150"/>
      <c r="S17" s="170"/>
      <c r="T17" s="20"/>
    </row>
    <row r="18" spans="1:20" ht="14.25">
      <c r="A18" s="16" t="s">
        <v>16</v>
      </c>
      <c r="B18" s="53" t="s">
        <v>14</v>
      </c>
      <c r="C18" s="112" t="s">
        <v>181</v>
      </c>
      <c r="D18" s="2"/>
      <c r="E18" s="3"/>
      <c r="F18" s="47"/>
      <c r="G18" s="18">
        <v>2</v>
      </c>
      <c r="H18" s="2"/>
      <c r="I18" s="3"/>
      <c r="J18" s="2"/>
      <c r="K18" s="3"/>
      <c r="L18" s="2"/>
      <c r="M18" s="3"/>
      <c r="N18" s="2"/>
      <c r="O18" s="3"/>
      <c r="P18" s="117">
        <v>2</v>
      </c>
      <c r="Q18" s="19"/>
      <c r="R18" s="150"/>
      <c r="S18" s="170"/>
      <c r="T18" s="20"/>
    </row>
    <row r="19" spans="1:20" ht="14.25">
      <c r="A19" s="16" t="s">
        <v>18</v>
      </c>
      <c r="B19" s="54" t="s">
        <v>17</v>
      </c>
      <c r="C19" s="112" t="s">
        <v>157</v>
      </c>
      <c r="D19" s="48">
        <v>4</v>
      </c>
      <c r="E19" s="18"/>
      <c r="F19" s="47"/>
      <c r="G19" s="18"/>
      <c r="H19" s="2"/>
      <c r="I19" s="3"/>
      <c r="J19" s="2"/>
      <c r="K19" s="3"/>
      <c r="L19" s="2"/>
      <c r="M19" s="3"/>
      <c r="N19" s="2"/>
      <c r="O19" s="3"/>
      <c r="P19" s="117">
        <v>4</v>
      </c>
      <c r="Q19" s="49" t="s">
        <v>19</v>
      </c>
      <c r="R19" s="157" t="s">
        <v>111</v>
      </c>
      <c r="S19" s="175"/>
      <c r="T19" s="55"/>
    </row>
    <row r="20" spans="1:20" ht="14.25">
      <c r="A20" s="16" t="s">
        <v>19</v>
      </c>
      <c r="B20" s="54" t="s">
        <v>17</v>
      </c>
      <c r="C20" s="112" t="s">
        <v>181</v>
      </c>
      <c r="D20" s="48"/>
      <c r="E20" s="18">
        <v>1</v>
      </c>
      <c r="F20" s="47"/>
      <c r="G20" s="18"/>
      <c r="H20" s="2"/>
      <c r="I20" s="3"/>
      <c r="J20" s="2"/>
      <c r="K20" s="3"/>
      <c r="L20" s="2"/>
      <c r="M20" s="3"/>
      <c r="N20" s="2"/>
      <c r="O20" s="3"/>
      <c r="P20" s="117">
        <v>1</v>
      </c>
      <c r="Q20" s="19"/>
      <c r="R20" s="150"/>
      <c r="S20" s="170"/>
      <c r="T20" s="20"/>
    </row>
    <row r="21" spans="1:20" ht="14.25">
      <c r="A21" s="16" t="s">
        <v>21</v>
      </c>
      <c r="B21" s="54" t="s">
        <v>20</v>
      </c>
      <c r="C21" s="112" t="s">
        <v>157</v>
      </c>
      <c r="D21" s="47"/>
      <c r="E21" s="18"/>
      <c r="F21" s="47">
        <v>3</v>
      </c>
      <c r="G21" s="18"/>
      <c r="H21" s="2"/>
      <c r="I21" s="3"/>
      <c r="J21" s="2"/>
      <c r="K21" s="3"/>
      <c r="L21" s="2"/>
      <c r="M21" s="3"/>
      <c r="N21" s="2"/>
      <c r="O21" s="3"/>
      <c r="P21" s="117">
        <v>3</v>
      </c>
      <c r="Q21" s="49" t="s">
        <v>22</v>
      </c>
      <c r="R21" s="157" t="s">
        <v>112</v>
      </c>
      <c r="S21" s="175"/>
      <c r="T21" s="55"/>
    </row>
    <row r="22" spans="1:20" ht="14.25">
      <c r="A22" s="16" t="s">
        <v>22</v>
      </c>
      <c r="B22" s="54" t="s">
        <v>20</v>
      </c>
      <c r="C22" s="112" t="s">
        <v>181</v>
      </c>
      <c r="D22" s="47"/>
      <c r="E22" s="18"/>
      <c r="F22" s="47"/>
      <c r="G22" s="18">
        <v>2</v>
      </c>
      <c r="H22" s="2"/>
      <c r="I22" s="3"/>
      <c r="J22" s="2"/>
      <c r="K22" s="3"/>
      <c r="L22" s="2"/>
      <c r="M22" s="3"/>
      <c r="N22" s="2"/>
      <c r="O22" s="3"/>
      <c r="P22" s="117">
        <v>2</v>
      </c>
      <c r="Q22" s="19"/>
      <c r="R22" s="150"/>
      <c r="S22" s="170"/>
      <c r="T22" s="20"/>
    </row>
    <row r="23" spans="1:20" ht="14.25">
      <c r="A23" s="16" t="s">
        <v>25</v>
      </c>
      <c r="B23" s="46" t="s">
        <v>23</v>
      </c>
      <c r="C23" s="112" t="s">
        <v>164</v>
      </c>
      <c r="D23" s="47">
        <v>2</v>
      </c>
      <c r="E23" s="18"/>
      <c r="F23" s="47"/>
      <c r="G23" s="18"/>
      <c r="H23" s="2"/>
      <c r="I23" s="3"/>
      <c r="J23" s="2"/>
      <c r="K23" s="3"/>
      <c r="L23" s="2"/>
      <c r="M23" s="3"/>
      <c r="N23" s="2"/>
      <c r="O23" s="3"/>
      <c r="P23" s="117">
        <v>2</v>
      </c>
      <c r="Q23" s="19"/>
      <c r="R23" s="150"/>
      <c r="S23" s="170"/>
      <c r="T23" s="20"/>
    </row>
    <row r="24" spans="1:20" ht="14.25">
      <c r="A24" s="16" t="s">
        <v>26</v>
      </c>
      <c r="B24" s="46" t="s">
        <v>24</v>
      </c>
      <c r="C24" s="112" t="s">
        <v>157</v>
      </c>
      <c r="D24" s="47"/>
      <c r="E24" s="18"/>
      <c r="F24" s="47">
        <v>1</v>
      </c>
      <c r="G24" s="18"/>
      <c r="H24" s="2"/>
      <c r="I24" s="3"/>
      <c r="J24" s="2"/>
      <c r="K24" s="3"/>
      <c r="L24" s="2"/>
      <c r="M24" s="3"/>
      <c r="N24" s="2"/>
      <c r="O24" s="3"/>
      <c r="P24" s="117">
        <v>1</v>
      </c>
      <c r="Q24" s="49" t="s">
        <v>25</v>
      </c>
      <c r="R24" s="155" t="s">
        <v>23</v>
      </c>
      <c r="S24" s="175"/>
      <c r="T24" s="50"/>
    </row>
    <row r="25" spans="1:20" ht="14.25">
      <c r="A25" s="16" t="s">
        <v>27</v>
      </c>
      <c r="B25" s="46" t="s">
        <v>24</v>
      </c>
      <c r="C25" s="112" t="s">
        <v>181</v>
      </c>
      <c r="D25" s="47"/>
      <c r="E25" s="18"/>
      <c r="F25" s="47"/>
      <c r="G25" s="18">
        <v>3</v>
      </c>
      <c r="H25" s="2"/>
      <c r="I25" s="3"/>
      <c r="J25" s="2"/>
      <c r="K25" s="3"/>
      <c r="L25" s="2"/>
      <c r="M25" s="3"/>
      <c r="N25" s="2"/>
      <c r="O25" s="3"/>
      <c r="P25" s="117">
        <v>3</v>
      </c>
      <c r="Q25" s="51" t="s">
        <v>25</v>
      </c>
      <c r="R25" s="156" t="s">
        <v>23</v>
      </c>
      <c r="S25" s="176"/>
      <c r="T25" s="52"/>
    </row>
    <row r="26" spans="1:20" ht="14.25">
      <c r="A26" s="16" t="s">
        <v>30</v>
      </c>
      <c r="B26" s="54" t="s">
        <v>28</v>
      </c>
      <c r="C26" s="112" t="s">
        <v>157</v>
      </c>
      <c r="D26" s="48">
        <v>2</v>
      </c>
      <c r="E26" s="18"/>
      <c r="F26" s="2"/>
      <c r="G26" s="3"/>
      <c r="H26" s="2"/>
      <c r="I26" s="3"/>
      <c r="J26" s="2"/>
      <c r="K26" s="3"/>
      <c r="L26" s="2"/>
      <c r="M26" s="3"/>
      <c r="N26" s="2"/>
      <c r="O26" s="3"/>
      <c r="P26" s="117">
        <v>2</v>
      </c>
      <c r="Q26" s="19"/>
      <c r="R26" s="150"/>
      <c r="S26" s="170"/>
      <c r="T26" s="20"/>
    </row>
    <row r="27" spans="1:20" ht="14.25">
      <c r="A27" s="16" t="s">
        <v>31</v>
      </c>
      <c r="B27" s="46" t="s">
        <v>29</v>
      </c>
      <c r="C27" s="112" t="s">
        <v>157</v>
      </c>
      <c r="D27" s="2"/>
      <c r="E27" s="3"/>
      <c r="F27" s="47"/>
      <c r="G27" s="18"/>
      <c r="H27" s="48">
        <v>2</v>
      </c>
      <c r="I27" s="18"/>
      <c r="J27" s="2"/>
      <c r="K27" s="3"/>
      <c r="L27" s="2"/>
      <c r="M27" s="3"/>
      <c r="N27" s="2"/>
      <c r="O27" s="3"/>
      <c r="P27" s="117">
        <v>2</v>
      </c>
      <c r="Q27" s="49" t="s">
        <v>32</v>
      </c>
      <c r="R27" s="155" t="s">
        <v>114</v>
      </c>
      <c r="S27" s="175"/>
      <c r="T27" s="50"/>
    </row>
    <row r="28" spans="1:20" ht="14.25">
      <c r="A28" s="16" t="s">
        <v>32</v>
      </c>
      <c r="B28" s="46" t="s">
        <v>29</v>
      </c>
      <c r="C28" s="112" t="s">
        <v>181</v>
      </c>
      <c r="D28" s="2"/>
      <c r="E28" s="3"/>
      <c r="F28" s="47"/>
      <c r="G28" s="18"/>
      <c r="H28" s="48"/>
      <c r="I28" s="18">
        <v>1</v>
      </c>
      <c r="J28" s="2"/>
      <c r="K28" s="3"/>
      <c r="L28" s="2"/>
      <c r="M28" s="3"/>
      <c r="N28" s="2"/>
      <c r="O28" s="3"/>
      <c r="P28" s="117">
        <v>1</v>
      </c>
      <c r="Q28" s="19"/>
      <c r="R28" s="150"/>
      <c r="S28" s="170"/>
      <c r="T28" s="20"/>
    </row>
    <row r="29" spans="1:20" ht="15" thickBot="1">
      <c r="A29" s="56" t="s">
        <v>33</v>
      </c>
      <c r="B29" s="57" t="s">
        <v>113</v>
      </c>
      <c r="C29" s="113" t="s">
        <v>164</v>
      </c>
      <c r="D29" s="58">
        <v>2</v>
      </c>
      <c r="E29" s="24"/>
      <c r="F29" s="59"/>
      <c r="G29" s="60"/>
      <c r="H29" s="23"/>
      <c r="I29" s="25"/>
      <c r="J29" s="23"/>
      <c r="K29" s="25"/>
      <c r="L29" s="23"/>
      <c r="M29" s="25"/>
      <c r="N29" s="23"/>
      <c r="O29" s="25"/>
      <c r="P29" s="117">
        <v>2</v>
      </c>
      <c r="Q29" s="26"/>
      <c r="R29" s="151"/>
      <c r="S29" s="171"/>
      <c r="T29" s="27"/>
    </row>
    <row r="30" spans="1:20" s="1" customFormat="1" ht="15" thickBot="1">
      <c r="A30" s="201" t="s">
        <v>3</v>
      </c>
      <c r="B30" s="202"/>
      <c r="C30" s="203"/>
      <c r="D30" s="62">
        <f aca="true" t="shared" si="0" ref="D30:I30">SUM(D13:D29)</f>
        <v>12</v>
      </c>
      <c r="E30" s="63">
        <f t="shared" si="0"/>
        <v>2</v>
      </c>
      <c r="F30" s="62">
        <f t="shared" si="0"/>
        <v>8</v>
      </c>
      <c r="G30" s="63">
        <f t="shared" si="0"/>
        <v>8</v>
      </c>
      <c r="H30" s="62">
        <f t="shared" si="0"/>
        <v>2</v>
      </c>
      <c r="I30" s="63">
        <f t="shared" si="0"/>
        <v>1</v>
      </c>
      <c r="J30" s="62"/>
      <c r="K30" s="63"/>
      <c r="L30" s="62"/>
      <c r="M30" s="63"/>
      <c r="N30" s="62"/>
      <c r="O30" s="63"/>
      <c r="P30" s="61">
        <f>SUM(P13:P29)</f>
        <v>33</v>
      </c>
      <c r="Q30" s="42"/>
      <c r="R30" s="158"/>
      <c r="S30" s="174"/>
      <c r="T30" s="64"/>
    </row>
    <row r="31" spans="1:20" ht="15">
      <c r="A31" s="199" t="s">
        <v>125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44"/>
      <c r="R31" s="44"/>
      <c r="S31" s="44"/>
      <c r="T31" s="45"/>
    </row>
    <row r="32" spans="1:20" ht="14.25">
      <c r="A32" s="16" t="s">
        <v>118</v>
      </c>
      <c r="B32" s="54" t="s">
        <v>121</v>
      </c>
      <c r="C32" s="112" t="s">
        <v>157</v>
      </c>
      <c r="D32" s="65"/>
      <c r="E32" s="66"/>
      <c r="F32" s="47"/>
      <c r="G32" s="18"/>
      <c r="H32" s="47"/>
      <c r="I32" s="18"/>
      <c r="J32" s="47"/>
      <c r="K32" s="18"/>
      <c r="L32" s="65"/>
      <c r="M32" s="66"/>
      <c r="N32" s="47">
        <v>1</v>
      </c>
      <c r="O32" s="18"/>
      <c r="P32" s="117">
        <v>1</v>
      </c>
      <c r="Q32" s="67"/>
      <c r="R32" s="150"/>
      <c r="S32" s="177"/>
      <c r="T32" s="20"/>
    </row>
    <row r="33" spans="1:20" ht="14.25">
      <c r="A33" s="16" t="s">
        <v>119</v>
      </c>
      <c r="B33" s="54" t="s">
        <v>122</v>
      </c>
      <c r="C33" s="112" t="s">
        <v>164</v>
      </c>
      <c r="D33" s="65"/>
      <c r="E33" s="66"/>
      <c r="F33" s="47"/>
      <c r="G33" s="18"/>
      <c r="H33" s="47"/>
      <c r="I33" s="18"/>
      <c r="J33" s="47"/>
      <c r="K33" s="18"/>
      <c r="L33" s="65"/>
      <c r="M33" s="66"/>
      <c r="N33" s="47">
        <v>1</v>
      </c>
      <c r="O33" s="18"/>
      <c r="P33" s="117">
        <v>1</v>
      </c>
      <c r="Q33" s="67"/>
      <c r="R33" s="150"/>
      <c r="S33" s="177"/>
      <c r="T33" s="20"/>
    </row>
    <row r="34" spans="1:20" ht="14.25">
      <c r="A34" s="16" t="s">
        <v>120</v>
      </c>
      <c r="B34" s="54" t="s">
        <v>123</v>
      </c>
      <c r="C34" s="112" t="s">
        <v>157</v>
      </c>
      <c r="D34" s="65"/>
      <c r="E34" s="66"/>
      <c r="F34" s="47"/>
      <c r="G34" s="18"/>
      <c r="H34" s="47"/>
      <c r="I34" s="18"/>
      <c r="J34" s="47"/>
      <c r="K34" s="18"/>
      <c r="L34" s="65"/>
      <c r="M34" s="66"/>
      <c r="N34" s="47">
        <v>1</v>
      </c>
      <c r="O34" s="18"/>
      <c r="P34" s="117">
        <v>1</v>
      </c>
      <c r="Q34" s="67"/>
      <c r="R34" s="150"/>
      <c r="S34" s="177"/>
      <c r="T34" s="20"/>
    </row>
    <row r="35" spans="1:20" ht="14.25">
      <c r="A35" s="16" t="s">
        <v>34</v>
      </c>
      <c r="B35" s="54" t="s">
        <v>124</v>
      </c>
      <c r="C35" s="112" t="s">
        <v>164</v>
      </c>
      <c r="D35" s="65"/>
      <c r="E35" s="66"/>
      <c r="F35" s="47"/>
      <c r="G35" s="18"/>
      <c r="H35" s="47"/>
      <c r="I35" s="18"/>
      <c r="J35" s="47"/>
      <c r="K35" s="18"/>
      <c r="L35" s="65"/>
      <c r="M35" s="66"/>
      <c r="N35" s="47">
        <v>1</v>
      </c>
      <c r="O35" s="18"/>
      <c r="P35" s="117">
        <v>1</v>
      </c>
      <c r="Q35" s="67"/>
      <c r="R35" s="150"/>
      <c r="S35" s="177"/>
      <c r="T35" s="20"/>
    </row>
    <row r="36" spans="1:20" s="1" customFormat="1" ht="15" thickBot="1">
      <c r="A36" s="68"/>
      <c r="B36" s="69" t="s">
        <v>161</v>
      </c>
      <c r="C36" s="114"/>
      <c r="D36" s="70"/>
      <c r="E36" s="71"/>
      <c r="F36" s="58"/>
      <c r="G36" s="24"/>
      <c r="H36" s="58"/>
      <c r="I36" s="24"/>
      <c r="J36" s="58"/>
      <c r="K36" s="24"/>
      <c r="L36" s="70"/>
      <c r="M36" s="71"/>
      <c r="N36" s="58">
        <v>5</v>
      </c>
      <c r="O36" s="24"/>
      <c r="P36" s="118">
        <v>5</v>
      </c>
      <c r="Q36" s="26"/>
      <c r="R36" s="159"/>
      <c r="S36" s="171"/>
      <c r="T36" s="72"/>
    </row>
    <row r="37" spans="1:20" s="1" customFormat="1" ht="15" thickBot="1">
      <c r="A37" s="201" t="s">
        <v>3</v>
      </c>
      <c r="B37" s="202"/>
      <c r="C37" s="203"/>
      <c r="D37" s="62"/>
      <c r="E37" s="63"/>
      <c r="F37" s="62"/>
      <c r="G37" s="63"/>
      <c r="H37" s="62"/>
      <c r="I37" s="63"/>
      <c r="J37" s="62"/>
      <c r="K37" s="63"/>
      <c r="L37" s="62"/>
      <c r="M37" s="63"/>
      <c r="N37" s="62">
        <f>SUM(N32:N36)</f>
        <v>9</v>
      </c>
      <c r="O37" s="63"/>
      <c r="P37" s="61">
        <f>SUM(P32:P36)</f>
        <v>9</v>
      </c>
      <c r="Q37" s="42"/>
      <c r="R37" s="158"/>
      <c r="S37" s="174"/>
      <c r="T37" s="64"/>
    </row>
    <row r="38" spans="1:20" s="1" customFormat="1" ht="64.5" customHeight="1">
      <c r="A38" s="240" t="s">
        <v>193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101"/>
      <c r="R38" s="101"/>
      <c r="S38" s="101"/>
      <c r="T38" s="102"/>
    </row>
    <row r="39" spans="1:20" ht="15">
      <c r="A39" s="197" t="s">
        <v>6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73"/>
      <c r="R39" s="73"/>
      <c r="S39" s="73"/>
      <c r="T39" s="74"/>
    </row>
    <row r="40" spans="1:20" s="1" customFormat="1" ht="14.25">
      <c r="A40" s="75" t="s">
        <v>43</v>
      </c>
      <c r="B40" s="46" t="s">
        <v>35</v>
      </c>
      <c r="C40" s="112" t="s">
        <v>164</v>
      </c>
      <c r="D40" s="47"/>
      <c r="E40" s="18"/>
      <c r="F40" s="65">
        <v>2</v>
      </c>
      <c r="G40" s="66"/>
      <c r="H40" s="65"/>
      <c r="I40" s="66"/>
      <c r="J40" s="47"/>
      <c r="K40" s="18"/>
      <c r="L40" s="65"/>
      <c r="M40" s="66"/>
      <c r="N40" s="65"/>
      <c r="O40" s="66"/>
      <c r="P40" s="117">
        <v>2</v>
      </c>
      <c r="Q40" s="67"/>
      <c r="R40" s="160"/>
      <c r="S40" s="177"/>
      <c r="T40" s="76"/>
    </row>
    <row r="41" spans="1:20" ht="14.25">
      <c r="A41" s="75" t="s">
        <v>44</v>
      </c>
      <c r="B41" s="54" t="s">
        <v>36</v>
      </c>
      <c r="C41" s="112" t="s">
        <v>157</v>
      </c>
      <c r="D41" s="48">
        <v>2</v>
      </c>
      <c r="E41" s="18"/>
      <c r="F41" s="2"/>
      <c r="G41" s="3"/>
      <c r="H41" s="2"/>
      <c r="I41" s="3"/>
      <c r="J41" s="2"/>
      <c r="K41" s="3"/>
      <c r="L41" s="2"/>
      <c r="M41" s="3"/>
      <c r="N41" s="2"/>
      <c r="O41" s="3"/>
      <c r="P41" s="117">
        <v>2</v>
      </c>
      <c r="Q41" s="19"/>
      <c r="R41" s="150"/>
      <c r="S41" s="170"/>
      <c r="T41" s="20"/>
    </row>
    <row r="42" spans="1:20" ht="14.25">
      <c r="A42" s="75" t="s">
        <v>45</v>
      </c>
      <c r="B42" s="54" t="s">
        <v>37</v>
      </c>
      <c r="C42" s="112" t="s">
        <v>157</v>
      </c>
      <c r="D42" s="47"/>
      <c r="E42" s="18"/>
      <c r="F42" s="48">
        <v>2</v>
      </c>
      <c r="G42" s="18"/>
      <c r="H42" s="2"/>
      <c r="I42" s="3"/>
      <c r="J42" s="2"/>
      <c r="K42" s="3"/>
      <c r="L42" s="2"/>
      <c r="M42" s="3"/>
      <c r="N42" s="2"/>
      <c r="O42" s="3"/>
      <c r="P42" s="117">
        <v>2</v>
      </c>
      <c r="Q42" s="19"/>
      <c r="R42" s="150"/>
      <c r="S42" s="170"/>
      <c r="T42" s="20"/>
    </row>
    <row r="43" spans="1:20" ht="14.25">
      <c r="A43" s="75" t="s">
        <v>46</v>
      </c>
      <c r="B43" s="46" t="s">
        <v>38</v>
      </c>
      <c r="C43" s="112" t="s">
        <v>157</v>
      </c>
      <c r="D43" s="47"/>
      <c r="E43" s="18"/>
      <c r="F43" s="48">
        <v>2</v>
      </c>
      <c r="G43" s="18"/>
      <c r="H43" s="2"/>
      <c r="I43" s="3"/>
      <c r="J43" s="2"/>
      <c r="K43" s="3"/>
      <c r="L43" s="2"/>
      <c r="M43" s="3"/>
      <c r="N43" s="2"/>
      <c r="O43" s="3"/>
      <c r="P43" s="117">
        <v>2</v>
      </c>
      <c r="Q43" s="19"/>
      <c r="R43" s="150"/>
      <c r="S43" s="170"/>
      <c r="T43" s="20"/>
    </row>
    <row r="44" spans="1:20" ht="14.25">
      <c r="A44" s="75" t="s">
        <v>47</v>
      </c>
      <c r="B44" s="46" t="s">
        <v>39</v>
      </c>
      <c r="C44" s="112" t="s">
        <v>157</v>
      </c>
      <c r="D44" s="2"/>
      <c r="E44" s="3"/>
      <c r="F44" s="48">
        <v>2</v>
      </c>
      <c r="G44" s="18"/>
      <c r="H44" s="2"/>
      <c r="I44" s="3"/>
      <c r="J44" s="2"/>
      <c r="K44" s="3"/>
      <c r="L44" s="2"/>
      <c r="M44" s="3"/>
      <c r="N44" s="2"/>
      <c r="O44" s="3"/>
      <c r="P44" s="117">
        <v>2</v>
      </c>
      <c r="Q44" s="19"/>
      <c r="R44" s="150"/>
      <c r="S44" s="170"/>
      <c r="T44" s="20"/>
    </row>
    <row r="45" spans="1:20" ht="14.25">
      <c r="A45" s="75" t="s">
        <v>48</v>
      </c>
      <c r="B45" s="46" t="s">
        <v>40</v>
      </c>
      <c r="C45" s="112" t="s">
        <v>157</v>
      </c>
      <c r="D45" s="48">
        <v>2</v>
      </c>
      <c r="E45" s="18"/>
      <c r="F45" s="47"/>
      <c r="G45" s="18"/>
      <c r="H45" s="2"/>
      <c r="I45" s="3"/>
      <c r="J45" s="2"/>
      <c r="K45" s="3"/>
      <c r="L45" s="2"/>
      <c r="M45" s="3"/>
      <c r="N45" s="2"/>
      <c r="O45" s="3"/>
      <c r="P45" s="117">
        <v>2</v>
      </c>
      <c r="Q45" s="19"/>
      <c r="R45" s="150"/>
      <c r="S45" s="170"/>
      <c r="T45" s="20"/>
    </row>
    <row r="46" spans="1:20" ht="14.25">
      <c r="A46" s="75" t="s">
        <v>49</v>
      </c>
      <c r="B46" s="53" t="s">
        <v>41</v>
      </c>
      <c r="C46" s="112" t="s">
        <v>157</v>
      </c>
      <c r="D46" s="48">
        <v>2</v>
      </c>
      <c r="E46" s="18"/>
      <c r="F46" s="47"/>
      <c r="G46" s="18"/>
      <c r="H46" s="2"/>
      <c r="I46" s="3"/>
      <c r="J46" s="2"/>
      <c r="K46" s="3"/>
      <c r="L46" s="2"/>
      <c r="M46" s="3"/>
      <c r="N46" s="2"/>
      <c r="O46" s="3"/>
      <c r="P46" s="117">
        <v>2</v>
      </c>
      <c r="Q46" s="19"/>
      <c r="R46" s="150"/>
      <c r="S46" s="170"/>
      <c r="T46" s="20"/>
    </row>
    <row r="47" spans="1:20" ht="14.25">
      <c r="A47" s="75" t="s">
        <v>50</v>
      </c>
      <c r="B47" s="53" t="s">
        <v>192</v>
      </c>
      <c r="C47" s="112" t="s">
        <v>157</v>
      </c>
      <c r="D47" s="2"/>
      <c r="E47" s="3"/>
      <c r="F47" s="48">
        <v>2</v>
      </c>
      <c r="G47" s="18"/>
      <c r="H47" s="47"/>
      <c r="I47" s="18"/>
      <c r="J47" s="2"/>
      <c r="K47" s="3"/>
      <c r="L47" s="2"/>
      <c r="M47" s="3"/>
      <c r="N47" s="2"/>
      <c r="O47" s="3"/>
      <c r="P47" s="117">
        <v>2</v>
      </c>
      <c r="Q47" s="19"/>
      <c r="R47" s="150"/>
      <c r="S47" s="170"/>
      <c r="T47" s="20"/>
    </row>
    <row r="48" spans="1:20" ht="14.25">
      <c r="A48" s="75" t="s">
        <v>51</v>
      </c>
      <c r="B48" s="77" t="s">
        <v>194</v>
      </c>
      <c r="C48" s="112" t="s">
        <v>164</v>
      </c>
      <c r="D48" s="47">
        <v>2</v>
      </c>
      <c r="E48" s="18"/>
      <c r="F48" s="2"/>
      <c r="G48" s="3"/>
      <c r="H48" s="47"/>
      <c r="I48" s="18"/>
      <c r="J48" s="2"/>
      <c r="K48" s="3"/>
      <c r="L48" s="2"/>
      <c r="M48" s="3"/>
      <c r="N48" s="2"/>
      <c r="O48" s="3"/>
      <c r="P48" s="117">
        <v>2</v>
      </c>
      <c r="Q48" s="19"/>
      <c r="R48" s="150"/>
      <c r="S48" s="170"/>
      <c r="T48" s="20"/>
    </row>
    <row r="49" spans="1:20" ht="15" thickBot="1">
      <c r="A49" s="78" t="s">
        <v>52</v>
      </c>
      <c r="B49" s="79" t="s">
        <v>42</v>
      </c>
      <c r="C49" s="113" t="s">
        <v>164</v>
      </c>
      <c r="D49" s="58">
        <v>2</v>
      </c>
      <c r="E49" s="24"/>
      <c r="F49" s="23"/>
      <c r="G49" s="25"/>
      <c r="H49" s="58"/>
      <c r="I49" s="24"/>
      <c r="J49" s="58" t="s">
        <v>5</v>
      </c>
      <c r="K49" s="24" t="s">
        <v>5</v>
      </c>
      <c r="L49" s="58"/>
      <c r="M49" s="24"/>
      <c r="N49" s="23"/>
      <c r="O49" s="25"/>
      <c r="P49" s="117">
        <v>2</v>
      </c>
      <c r="Q49" s="26"/>
      <c r="R49" s="151"/>
      <c r="S49" s="171"/>
      <c r="T49" s="27"/>
    </row>
    <row r="50" spans="1:20" ht="15" thickBot="1">
      <c r="A50" s="192" t="s">
        <v>3</v>
      </c>
      <c r="B50" s="193"/>
      <c r="C50" s="194"/>
      <c r="D50" s="81">
        <f>SUM(D40:D49)</f>
        <v>10</v>
      </c>
      <c r="E50" s="82"/>
      <c r="F50" s="81">
        <f>SUM(F40:F49)</f>
        <v>10</v>
      </c>
      <c r="G50" s="82"/>
      <c r="H50" s="81"/>
      <c r="I50" s="82"/>
      <c r="J50" s="81"/>
      <c r="K50" s="82"/>
      <c r="L50" s="81"/>
      <c r="M50" s="82"/>
      <c r="N50" s="81"/>
      <c r="O50" s="82"/>
      <c r="P50" s="61">
        <f>SUM(P40:P49)</f>
        <v>20</v>
      </c>
      <c r="Q50" s="42"/>
      <c r="R50" s="154"/>
      <c r="S50" s="174"/>
      <c r="T50" s="43"/>
    </row>
    <row r="51" spans="1:20" s="1" customFormat="1" ht="15">
      <c r="A51" s="199" t="s">
        <v>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44"/>
      <c r="R51" s="44"/>
      <c r="S51" s="44"/>
      <c r="T51" s="45"/>
    </row>
    <row r="52" spans="1:20" ht="14.25">
      <c r="A52" s="83" t="s">
        <v>57</v>
      </c>
      <c r="B52" s="53" t="s">
        <v>53</v>
      </c>
      <c r="C52" s="112" t="s">
        <v>181</v>
      </c>
      <c r="D52" s="2"/>
      <c r="E52" s="3"/>
      <c r="F52" s="47"/>
      <c r="G52" s="18">
        <v>2</v>
      </c>
      <c r="H52" s="47"/>
      <c r="I52" s="18"/>
      <c r="J52" s="2"/>
      <c r="K52" s="3"/>
      <c r="L52" s="2"/>
      <c r="M52" s="3"/>
      <c r="N52" s="2"/>
      <c r="O52" s="3"/>
      <c r="P52" s="117">
        <v>2</v>
      </c>
      <c r="Q52" s="19"/>
      <c r="R52" s="150"/>
      <c r="S52" s="170"/>
      <c r="T52" s="20"/>
    </row>
    <row r="53" spans="1:20" ht="14.25">
      <c r="A53" s="16" t="s">
        <v>58</v>
      </c>
      <c r="B53" s="53" t="s">
        <v>54</v>
      </c>
      <c r="C53" s="112" t="s">
        <v>181</v>
      </c>
      <c r="D53" s="2"/>
      <c r="E53" s="3"/>
      <c r="F53" s="47"/>
      <c r="G53" s="18"/>
      <c r="H53" s="47"/>
      <c r="I53" s="18">
        <v>2</v>
      </c>
      <c r="J53" s="2"/>
      <c r="K53" s="3"/>
      <c r="L53" s="2"/>
      <c r="M53" s="3"/>
      <c r="N53" s="2"/>
      <c r="O53" s="3"/>
      <c r="P53" s="117">
        <v>2</v>
      </c>
      <c r="Q53" s="19"/>
      <c r="R53" s="150"/>
      <c r="S53" s="170"/>
      <c r="T53" s="20"/>
    </row>
    <row r="54" spans="1:20" ht="14.25">
      <c r="A54" s="16" t="s">
        <v>59</v>
      </c>
      <c r="B54" s="46" t="s">
        <v>55</v>
      </c>
      <c r="C54" s="112" t="s">
        <v>181</v>
      </c>
      <c r="D54" s="2"/>
      <c r="E54" s="3"/>
      <c r="F54" s="47"/>
      <c r="G54" s="18">
        <v>2</v>
      </c>
      <c r="H54" s="47"/>
      <c r="I54" s="18"/>
      <c r="J54" s="2"/>
      <c r="K54" s="3"/>
      <c r="L54" s="2"/>
      <c r="M54" s="3"/>
      <c r="N54" s="2"/>
      <c r="O54" s="3"/>
      <c r="P54" s="117">
        <v>2</v>
      </c>
      <c r="Q54" s="19"/>
      <c r="R54" s="150"/>
      <c r="S54" s="170"/>
      <c r="T54" s="20"/>
    </row>
    <row r="55" spans="1:20" ht="15" thickBot="1">
      <c r="A55" s="56" t="s">
        <v>60</v>
      </c>
      <c r="B55" s="57" t="s">
        <v>56</v>
      </c>
      <c r="C55" s="113" t="s">
        <v>156</v>
      </c>
      <c r="D55" s="23"/>
      <c r="E55" s="25"/>
      <c r="F55" s="58" t="s">
        <v>5</v>
      </c>
      <c r="G55" s="24" t="s">
        <v>5</v>
      </c>
      <c r="H55" s="58">
        <v>2</v>
      </c>
      <c r="I55" s="24"/>
      <c r="J55" s="23"/>
      <c r="K55" s="25"/>
      <c r="L55" s="23"/>
      <c r="M55" s="25"/>
      <c r="N55" s="23"/>
      <c r="O55" s="25"/>
      <c r="P55" s="117">
        <v>2</v>
      </c>
      <c r="Q55" s="26"/>
      <c r="R55" s="151"/>
      <c r="S55" s="171"/>
      <c r="T55" s="27"/>
    </row>
    <row r="56" spans="1:20" ht="13.5" customHeight="1" thickBot="1">
      <c r="A56" s="201" t="s">
        <v>3</v>
      </c>
      <c r="B56" s="202"/>
      <c r="C56" s="203"/>
      <c r="D56" s="62"/>
      <c r="E56" s="63"/>
      <c r="F56" s="62"/>
      <c r="G56" s="63">
        <f>SUM(G52:G55)</f>
        <v>4</v>
      </c>
      <c r="H56" s="62">
        <f>SUM(H52:H55)</f>
        <v>2</v>
      </c>
      <c r="I56" s="63">
        <f>SUM(I52:I55)</f>
        <v>2</v>
      </c>
      <c r="J56" s="62"/>
      <c r="K56" s="63"/>
      <c r="L56" s="62"/>
      <c r="M56" s="63"/>
      <c r="N56" s="62"/>
      <c r="O56" s="63"/>
      <c r="P56" s="61">
        <f>SUM(P52:P55)</f>
        <v>8</v>
      </c>
      <c r="Q56" s="42"/>
      <c r="R56" s="154"/>
      <c r="S56" s="174"/>
      <c r="T56" s="43"/>
    </row>
    <row r="57" spans="1:20" s="8" customFormat="1" ht="15">
      <c r="A57" s="199" t="s">
        <v>8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44"/>
      <c r="R57" s="44"/>
      <c r="S57" s="44"/>
      <c r="T57" s="45"/>
    </row>
    <row r="58" spans="1:20" ht="14.25">
      <c r="A58" s="16" t="s">
        <v>69</v>
      </c>
      <c r="B58" s="54" t="s">
        <v>61</v>
      </c>
      <c r="C58" s="112" t="s">
        <v>164</v>
      </c>
      <c r="D58" s="2"/>
      <c r="E58" s="3"/>
      <c r="F58" s="2"/>
      <c r="G58" s="3"/>
      <c r="H58" s="2"/>
      <c r="I58" s="3"/>
      <c r="J58" s="47">
        <v>2</v>
      </c>
      <c r="K58" s="18"/>
      <c r="L58" s="2" t="s">
        <v>5</v>
      </c>
      <c r="M58" s="3" t="s">
        <v>5</v>
      </c>
      <c r="N58" s="2"/>
      <c r="O58" s="3"/>
      <c r="P58" s="117">
        <v>2</v>
      </c>
      <c r="Q58" s="19"/>
      <c r="R58" s="150"/>
      <c r="S58" s="170"/>
      <c r="T58" s="20"/>
    </row>
    <row r="59" spans="1:20" ht="14.25">
      <c r="A59" s="16" t="s">
        <v>70</v>
      </c>
      <c r="B59" s="46" t="s">
        <v>62</v>
      </c>
      <c r="C59" s="112" t="s">
        <v>164</v>
      </c>
      <c r="D59" s="2"/>
      <c r="E59" s="3"/>
      <c r="F59" s="2"/>
      <c r="G59" s="3"/>
      <c r="H59" s="47">
        <v>2</v>
      </c>
      <c r="I59" s="18"/>
      <c r="J59" s="47"/>
      <c r="K59" s="18"/>
      <c r="L59" s="47"/>
      <c r="M59" s="18"/>
      <c r="N59" s="2"/>
      <c r="O59" s="3"/>
      <c r="P59" s="117">
        <v>2</v>
      </c>
      <c r="Q59" s="19"/>
      <c r="R59" s="150"/>
      <c r="S59" s="170"/>
      <c r="T59" s="20"/>
    </row>
    <row r="60" spans="1:20" ht="14.25">
      <c r="A60" s="16" t="s">
        <v>71</v>
      </c>
      <c r="B60" s="46" t="s">
        <v>63</v>
      </c>
      <c r="C60" s="112" t="s">
        <v>164</v>
      </c>
      <c r="D60" s="47">
        <v>2</v>
      </c>
      <c r="E60" s="18"/>
      <c r="F60" s="2"/>
      <c r="G60" s="3"/>
      <c r="H60" s="47"/>
      <c r="I60" s="18"/>
      <c r="J60" s="47"/>
      <c r="K60" s="18"/>
      <c r="L60" s="47"/>
      <c r="M60" s="18"/>
      <c r="N60" s="2"/>
      <c r="O60" s="3"/>
      <c r="P60" s="117">
        <v>2</v>
      </c>
      <c r="Q60" s="19"/>
      <c r="R60" s="150"/>
      <c r="S60" s="170"/>
      <c r="T60" s="20"/>
    </row>
    <row r="61" spans="1:20" ht="14.25">
      <c r="A61" s="16" t="s">
        <v>72</v>
      </c>
      <c r="B61" s="53" t="s">
        <v>64</v>
      </c>
      <c r="C61" s="112" t="s">
        <v>157</v>
      </c>
      <c r="D61" s="2"/>
      <c r="E61" s="3"/>
      <c r="F61" s="2"/>
      <c r="G61" s="3"/>
      <c r="H61" s="47"/>
      <c r="I61" s="18"/>
      <c r="J61" s="48">
        <v>2</v>
      </c>
      <c r="K61" s="18"/>
      <c r="L61" s="47"/>
      <c r="M61" s="18"/>
      <c r="N61" s="2"/>
      <c r="O61" s="3"/>
      <c r="P61" s="117">
        <v>2</v>
      </c>
      <c r="Q61" s="19"/>
      <c r="R61" s="150"/>
      <c r="S61" s="170"/>
      <c r="T61" s="20"/>
    </row>
    <row r="62" spans="1:20" s="12" customFormat="1" ht="15">
      <c r="A62" s="16" t="s">
        <v>73</v>
      </c>
      <c r="B62" s="46" t="s">
        <v>65</v>
      </c>
      <c r="C62" s="112" t="s">
        <v>157</v>
      </c>
      <c r="D62" s="2"/>
      <c r="E62" s="3"/>
      <c r="F62" s="2"/>
      <c r="G62" s="3"/>
      <c r="H62" s="2"/>
      <c r="I62" s="3"/>
      <c r="J62" s="2" t="s">
        <v>5</v>
      </c>
      <c r="K62" s="3" t="s">
        <v>5</v>
      </c>
      <c r="L62" s="48">
        <v>2</v>
      </c>
      <c r="M62" s="18"/>
      <c r="N62" s="2"/>
      <c r="O62" s="3"/>
      <c r="P62" s="117">
        <v>2</v>
      </c>
      <c r="Q62" s="84"/>
      <c r="R62" s="161"/>
      <c r="S62" s="47"/>
      <c r="T62" s="85"/>
    </row>
    <row r="63" spans="1:20" ht="14.25">
      <c r="A63" s="16" t="s">
        <v>74</v>
      </c>
      <c r="B63" s="46" t="s">
        <v>66</v>
      </c>
      <c r="C63" s="112" t="s">
        <v>164</v>
      </c>
      <c r="D63" s="47"/>
      <c r="E63" s="18"/>
      <c r="F63" s="2"/>
      <c r="G63" s="3"/>
      <c r="H63" s="47">
        <v>2</v>
      </c>
      <c r="I63" s="18"/>
      <c r="J63" s="2"/>
      <c r="K63" s="3"/>
      <c r="L63" s="2"/>
      <c r="M63" s="3"/>
      <c r="N63" s="2"/>
      <c r="O63" s="3"/>
      <c r="P63" s="117">
        <v>2</v>
      </c>
      <c r="Q63" s="19"/>
      <c r="R63" s="150"/>
      <c r="S63" s="170"/>
      <c r="T63" s="20"/>
    </row>
    <row r="64" spans="1:20" ht="14.25">
      <c r="A64" s="16" t="s">
        <v>75</v>
      </c>
      <c r="B64" s="53" t="s">
        <v>67</v>
      </c>
      <c r="C64" s="112" t="s">
        <v>164</v>
      </c>
      <c r="D64" s="65"/>
      <c r="E64" s="66"/>
      <c r="F64" s="65"/>
      <c r="G64" s="66"/>
      <c r="H64" s="65"/>
      <c r="I64" s="66"/>
      <c r="J64" s="47">
        <v>2</v>
      </c>
      <c r="K64" s="18"/>
      <c r="L64" s="65"/>
      <c r="M64" s="66"/>
      <c r="N64" s="65"/>
      <c r="O64" s="66"/>
      <c r="P64" s="117">
        <v>2</v>
      </c>
      <c r="Q64" s="19"/>
      <c r="R64" s="150"/>
      <c r="S64" s="170"/>
      <c r="T64" s="20"/>
    </row>
    <row r="65" spans="1:20" ht="14.25">
      <c r="A65" s="16" t="s">
        <v>76</v>
      </c>
      <c r="B65" s="46" t="s">
        <v>68</v>
      </c>
      <c r="C65" s="112" t="s">
        <v>164</v>
      </c>
      <c r="D65" s="2"/>
      <c r="E65" s="3"/>
      <c r="F65" s="47"/>
      <c r="G65" s="18"/>
      <c r="H65" s="47"/>
      <c r="I65" s="18"/>
      <c r="J65" s="2"/>
      <c r="K65" s="3"/>
      <c r="L65" s="2"/>
      <c r="M65" s="3"/>
      <c r="N65" s="47">
        <v>2</v>
      </c>
      <c r="O65" s="18"/>
      <c r="P65" s="117">
        <v>2</v>
      </c>
      <c r="Q65" s="51" t="s">
        <v>44</v>
      </c>
      <c r="R65" s="162" t="s">
        <v>36</v>
      </c>
      <c r="S65" s="176" t="s">
        <v>48</v>
      </c>
      <c r="T65" s="126" t="s">
        <v>40</v>
      </c>
    </row>
    <row r="66" spans="1:20" ht="14.25">
      <c r="A66" s="16" t="s">
        <v>79</v>
      </c>
      <c r="B66" s="53" t="s">
        <v>77</v>
      </c>
      <c r="C66" s="112" t="s">
        <v>181</v>
      </c>
      <c r="D66" s="47"/>
      <c r="E66" s="18">
        <v>2</v>
      </c>
      <c r="F66" s="47"/>
      <c r="G66" s="18"/>
      <c r="H66" s="47"/>
      <c r="I66" s="18"/>
      <c r="J66" s="47"/>
      <c r="K66" s="18"/>
      <c r="L66" s="65"/>
      <c r="M66" s="66"/>
      <c r="N66" s="65"/>
      <c r="O66" s="66"/>
      <c r="P66" s="117">
        <v>2</v>
      </c>
      <c r="Q66" s="19"/>
      <c r="R66" s="150"/>
      <c r="S66" s="170"/>
      <c r="T66" s="20"/>
    </row>
    <row r="67" spans="1:20" ht="14.25">
      <c r="A67" s="16" t="s">
        <v>80</v>
      </c>
      <c r="B67" s="53" t="s">
        <v>78</v>
      </c>
      <c r="C67" s="112" t="s">
        <v>181</v>
      </c>
      <c r="D67" s="47"/>
      <c r="E67" s="18"/>
      <c r="F67" s="47"/>
      <c r="G67" s="18">
        <v>2</v>
      </c>
      <c r="H67" s="47"/>
      <c r="I67" s="18"/>
      <c r="J67" s="47"/>
      <c r="K67" s="18"/>
      <c r="L67" s="65"/>
      <c r="M67" s="66"/>
      <c r="N67" s="65"/>
      <c r="O67" s="66"/>
      <c r="P67" s="117">
        <v>2</v>
      </c>
      <c r="Q67" s="51" t="s">
        <v>79</v>
      </c>
      <c r="R67" s="163" t="s">
        <v>77</v>
      </c>
      <c r="S67" s="176"/>
      <c r="T67" s="86"/>
    </row>
    <row r="68" spans="1:20" ht="14.25">
      <c r="A68" s="16" t="s">
        <v>81</v>
      </c>
      <c r="B68" s="53" t="s">
        <v>82</v>
      </c>
      <c r="C68" s="112" t="s">
        <v>164</v>
      </c>
      <c r="D68" s="47"/>
      <c r="E68" s="18"/>
      <c r="F68" s="47"/>
      <c r="G68" s="18"/>
      <c r="H68" s="47">
        <v>2</v>
      </c>
      <c r="I68" s="18"/>
      <c r="J68" s="47"/>
      <c r="K68" s="18"/>
      <c r="L68" s="65"/>
      <c r="M68" s="66"/>
      <c r="N68" s="65"/>
      <c r="O68" s="66"/>
      <c r="P68" s="117">
        <v>2</v>
      </c>
      <c r="Q68" s="49" t="s">
        <v>79</v>
      </c>
      <c r="R68" s="164" t="s">
        <v>77</v>
      </c>
      <c r="S68" s="175"/>
      <c r="T68" s="87"/>
    </row>
    <row r="69" spans="1:20" ht="15" thickBot="1">
      <c r="A69" s="56" t="s">
        <v>126</v>
      </c>
      <c r="B69" s="79" t="s">
        <v>160</v>
      </c>
      <c r="C69" s="113" t="s">
        <v>181</v>
      </c>
      <c r="D69" s="58"/>
      <c r="E69" s="24"/>
      <c r="F69" s="58"/>
      <c r="G69" s="24"/>
      <c r="H69" s="58"/>
      <c r="I69" s="24"/>
      <c r="J69" s="58"/>
      <c r="K69" s="24">
        <v>2</v>
      </c>
      <c r="L69" s="70"/>
      <c r="M69" s="71"/>
      <c r="N69" s="70"/>
      <c r="O69" s="71"/>
      <c r="P69" s="117">
        <v>2</v>
      </c>
      <c r="Q69" s="88" t="s">
        <v>81</v>
      </c>
      <c r="R69" s="165" t="s">
        <v>82</v>
      </c>
      <c r="S69" s="178"/>
      <c r="T69" s="89"/>
    </row>
    <row r="70" spans="1:20" s="1" customFormat="1" ht="15" thickBot="1">
      <c r="A70" s="201" t="s">
        <v>3</v>
      </c>
      <c r="B70" s="202"/>
      <c r="C70" s="203"/>
      <c r="D70" s="62">
        <f>SUM(D58:D69)</f>
        <v>2</v>
      </c>
      <c r="E70" s="63">
        <f>SUM(E58:E69)</f>
        <v>2</v>
      </c>
      <c r="F70" s="62"/>
      <c r="G70" s="63">
        <f>SUM(G58:G69)</f>
        <v>2</v>
      </c>
      <c r="H70" s="62">
        <f>SUM(H58:H69)</f>
        <v>6</v>
      </c>
      <c r="I70" s="63"/>
      <c r="J70" s="62">
        <f>SUM(J58:J69)</f>
        <v>6</v>
      </c>
      <c r="K70" s="63">
        <f>SUM(K58:K69)</f>
        <v>2</v>
      </c>
      <c r="L70" s="62">
        <f>SUM(L58:L69)</f>
        <v>2</v>
      </c>
      <c r="M70" s="63"/>
      <c r="N70" s="62">
        <f>SUM(N58:N69)</f>
        <v>2</v>
      </c>
      <c r="O70" s="63"/>
      <c r="P70" s="61">
        <f>SUM(P58:P69)</f>
        <v>24</v>
      </c>
      <c r="Q70" s="90"/>
      <c r="R70" s="158"/>
      <c r="S70" s="179"/>
      <c r="T70" s="64"/>
    </row>
    <row r="71" spans="1:20" s="1" customFormat="1" ht="40.5" customHeight="1">
      <c r="A71" s="242" t="s">
        <v>183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101"/>
      <c r="R71" s="101"/>
      <c r="S71" s="101"/>
      <c r="T71" s="102"/>
    </row>
    <row r="72" spans="1:20" s="1" customFormat="1" ht="15.75" thickBot="1">
      <c r="A72" s="197" t="s">
        <v>173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73"/>
      <c r="R72" s="73"/>
      <c r="S72" s="187"/>
      <c r="T72" s="74"/>
    </row>
    <row r="73" spans="1:20" s="127" customFormat="1" ht="14.25" customHeight="1">
      <c r="A73" s="236" t="s">
        <v>172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128"/>
      <c r="R73" s="128"/>
      <c r="S73" s="128"/>
      <c r="T73" s="129"/>
    </row>
    <row r="74" spans="1:20" ht="15" customHeight="1">
      <c r="A74" s="16" t="s">
        <v>127</v>
      </c>
      <c r="B74" s="46" t="s">
        <v>83</v>
      </c>
      <c r="C74" s="112" t="s">
        <v>164</v>
      </c>
      <c r="D74" s="2"/>
      <c r="E74" s="3"/>
      <c r="F74" s="47"/>
      <c r="G74" s="18"/>
      <c r="H74" s="47"/>
      <c r="I74" s="18"/>
      <c r="J74" s="2"/>
      <c r="K74" s="3"/>
      <c r="L74" s="2"/>
      <c r="M74" s="3"/>
      <c r="N74" s="47">
        <v>2</v>
      </c>
      <c r="O74" s="3"/>
      <c r="P74" s="117">
        <v>2</v>
      </c>
      <c r="Q74" s="19"/>
      <c r="R74" s="150"/>
      <c r="S74" s="170"/>
      <c r="T74" s="20"/>
    </row>
    <row r="75" spans="1:20" s="1" customFormat="1" ht="14.25">
      <c r="A75" s="16" t="s">
        <v>195</v>
      </c>
      <c r="B75" s="54" t="s">
        <v>197</v>
      </c>
      <c r="C75" s="112" t="s">
        <v>157</v>
      </c>
      <c r="D75" s="47"/>
      <c r="E75" s="18"/>
      <c r="F75" s="47"/>
      <c r="G75" s="18"/>
      <c r="H75" s="47"/>
      <c r="I75" s="18"/>
      <c r="J75" s="47"/>
      <c r="K75" s="18"/>
      <c r="L75" s="47"/>
      <c r="M75" s="18"/>
      <c r="N75" s="47">
        <v>2</v>
      </c>
      <c r="O75" s="18"/>
      <c r="P75" s="117">
        <v>2</v>
      </c>
      <c r="Q75" s="51" t="s">
        <v>47</v>
      </c>
      <c r="R75" s="162" t="s">
        <v>39</v>
      </c>
      <c r="S75" s="177"/>
      <c r="T75" s="76"/>
    </row>
    <row r="76" spans="1:20" s="1" customFormat="1" ht="14.25">
      <c r="A76" s="16" t="s">
        <v>196</v>
      </c>
      <c r="B76" s="54" t="s">
        <v>197</v>
      </c>
      <c r="C76" s="112" t="s">
        <v>181</v>
      </c>
      <c r="D76" s="47"/>
      <c r="E76" s="18"/>
      <c r="F76" s="47"/>
      <c r="G76" s="18"/>
      <c r="H76" s="47"/>
      <c r="I76" s="18"/>
      <c r="J76" s="47"/>
      <c r="K76" s="18"/>
      <c r="L76" s="47"/>
      <c r="M76" s="18"/>
      <c r="N76" s="47"/>
      <c r="O76" s="18">
        <v>2</v>
      </c>
      <c r="P76" s="117">
        <v>2</v>
      </c>
      <c r="Q76" s="51" t="s">
        <v>47</v>
      </c>
      <c r="R76" s="162" t="s">
        <v>39</v>
      </c>
      <c r="S76" s="177"/>
      <c r="T76" s="76"/>
    </row>
    <row r="77" spans="1:20" s="1" customFormat="1" ht="14.25">
      <c r="A77" s="16" t="s">
        <v>128</v>
      </c>
      <c r="B77" s="54" t="s">
        <v>84</v>
      </c>
      <c r="C77" s="112" t="s">
        <v>157</v>
      </c>
      <c r="D77" s="47"/>
      <c r="E77" s="18"/>
      <c r="F77" s="47"/>
      <c r="G77" s="18"/>
      <c r="H77" s="47"/>
      <c r="I77" s="18"/>
      <c r="J77" s="47"/>
      <c r="K77" s="18"/>
      <c r="L77" s="47"/>
      <c r="M77" s="18"/>
      <c r="N77" s="47">
        <v>2</v>
      </c>
      <c r="O77" s="18"/>
      <c r="P77" s="117">
        <v>2</v>
      </c>
      <c r="Q77" s="67"/>
      <c r="R77" s="160"/>
      <c r="S77" s="177"/>
      <c r="T77" s="76"/>
    </row>
    <row r="78" spans="1:20" s="1" customFormat="1" ht="14.25">
      <c r="A78" s="16" t="s">
        <v>129</v>
      </c>
      <c r="B78" s="54" t="s">
        <v>85</v>
      </c>
      <c r="C78" s="112" t="s">
        <v>164</v>
      </c>
      <c r="D78" s="47"/>
      <c r="E78" s="18"/>
      <c r="F78" s="47"/>
      <c r="G78" s="18"/>
      <c r="H78" s="47"/>
      <c r="I78" s="18"/>
      <c r="J78" s="47"/>
      <c r="K78" s="18"/>
      <c r="L78" s="47"/>
      <c r="M78" s="18"/>
      <c r="N78" s="47">
        <v>2</v>
      </c>
      <c r="O78" s="18"/>
      <c r="P78" s="117">
        <v>2</v>
      </c>
      <c r="Q78" s="67"/>
      <c r="R78" s="160"/>
      <c r="S78" s="177"/>
      <c r="T78" s="76"/>
    </row>
    <row r="79" spans="1:20" s="1" customFormat="1" ht="14.25">
      <c r="A79" s="16" t="s">
        <v>130</v>
      </c>
      <c r="B79" s="54" t="s">
        <v>86</v>
      </c>
      <c r="C79" s="112" t="s">
        <v>164</v>
      </c>
      <c r="D79" s="47"/>
      <c r="E79" s="18"/>
      <c r="F79" s="47"/>
      <c r="G79" s="18"/>
      <c r="H79" s="47"/>
      <c r="I79" s="18"/>
      <c r="J79" s="47"/>
      <c r="K79" s="18"/>
      <c r="L79" s="47"/>
      <c r="M79" s="18"/>
      <c r="N79" s="47">
        <v>2</v>
      </c>
      <c r="O79" s="18"/>
      <c r="P79" s="117">
        <v>2</v>
      </c>
      <c r="Q79" s="67"/>
      <c r="R79" s="160"/>
      <c r="S79" s="177"/>
      <c r="T79" s="76"/>
    </row>
    <row r="80" spans="1:20" s="1" customFormat="1" ht="14.25">
      <c r="A80" s="16" t="s">
        <v>131</v>
      </c>
      <c r="B80" s="54" t="s">
        <v>87</v>
      </c>
      <c r="C80" s="112" t="s">
        <v>164</v>
      </c>
      <c r="D80" s="47"/>
      <c r="E80" s="18"/>
      <c r="F80" s="47"/>
      <c r="G80" s="18"/>
      <c r="H80" s="47"/>
      <c r="I80" s="18"/>
      <c r="J80" s="47"/>
      <c r="K80" s="18"/>
      <c r="L80" s="47"/>
      <c r="M80" s="18"/>
      <c r="N80" s="47">
        <v>2</v>
      </c>
      <c r="O80" s="18"/>
      <c r="P80" s="117">
        <v>2</v>
      </c>
      <c r="Q80" s="67"/>
      <c r="R80" s="160"/>
      <c r="S80" s="177"/>
      <c r="T80" s="76"/>
    </row>
    <row r="81" spans="1:20" s="1" customFormat="1" ht="14.25">
      <c r="A81" s="16" t="s">
        <v>132</v>
      </c>
      <c r="B81" s="46" t="s">
        <v>88</v>
      </c>
      <c r="C81" s="112" t="s">
        <v>164</v>
      </c>
      <c r="D81" s="47"/>
      <c r="E81" s="18"/>
      <c r="F81" s="47"/>
      <c r="G81" s="18"/>
      <c r="H81" s="47"/>
      <c r="I81" s="18"/>
      <c r="J81" s="47"/>
      <c r="K81" s="18"/>
      <c r="L81" s="47"/>
      <c r="M81" s="18"/>
      <c r="N81" s="47">
        <v>2</v>
      </c>
      <c r="O81" s="18"/>
      <c r="P81" s="117">
        <v>2</v>
      </c>
      <c r="Q81" s="67"/>
      <c r="R81" s="160"/>
      <c r="S81" s="177"/>
      <c r="T81" s="76"/>
    </row>
    <row r="82" spans="1:20" s="1" customFormat="1" ht="14.25">
      <c r="A82" s="16" t="s">
        <v>133</v>
      </c>
      <c r="B82" s="46" t="s">
        <v>89</v>
      </c>
      <c r="C82" s="112" t="s">
        <v>164</v>
      </c>
      <c r="D82" s="47"/>
      <c r="E82" s="18"/>
      <c r="F82" s="47"/>
      <c r="G82" s="18"/>
      <c r="H82" s="47"/>
      <c r="I82" s="18"/>
      <c r="J82" s="47"/>
      <c r="K82" s="18"/>
      <c r="L82" s="47"/>
      <c r="M82" s="18"/>
      <c r="N82" s="47">
        <v>2</v>
      </c>
      <c r="O82" s="18"/>
      <c r="P82" s="117">
        <v>2</v>
      </c>
      <c r="Q82" s="67"/>
      <c r="R82" s="160"/>
      <c r="S82" s="177"/>
      <c r="T82" s="76"/>
    </row>
    <row r="83" spans="1:20" s="1" customFormat="1" ht="14.25">
      <c r="A83" s="16" t="s">
        <v>200</v>
      </c>
      <c r="B83" s="46" t="s">
        <v>201</v>
      </c>
      <c r="C83" s="112" t="s">
        <v>157</v>
      </c>
      <c r="D83" s="47"/>
      <c r="E83" s="18"/>
      <c r="F83" s="47"/>
      <c r="G83" s="18"/>
      <c r="H83" s="47"/>
      <c r="I83" s="18"/>
      <c r="J83" s="47"/>
      <c r="K83" s="18"/>
      <c r="L83" s="47"/>
      <c r="M83" s="18"/>
      <c r="N83" s="47">
        <v>2</v>
      </c>
      <c r="O83" s="18"/>
      <c r="P83" s="117">
        <v>2</v>
      </c>
      <c r="Q83" s="67"/>
      <c r="R83" s="160"/>
      <c r="S83" s="177"/>
      <c r="T83" s="76"/>
    </row>
    <row r="84" spans="1:20" s="1" customFormat="1" ht="14.25">
      <c r="A84" s="16" t="s">
        <v>134</v>
      </c>
      <c r="B84" s="53" t="s">
        <v>90</v>
      </c>
      <c r="C84" s="112" t="s">
        <v>164</v>
      </c>
      <c r="D84" s="47"/>
      <c r="E84" s="18"/>
      <c r="F84" s="47"/>
      <c r="G84" s="18"/>
      <c r="H84" s="47"/>
      <c r="I84" s="18"/>
      <c r="J84" s="47"/>
      <c r="K84" s="18"/>
      <c r="L84" s="47"/>
      <c r="M84" s="18"/>
      <c r="N84" s="47">
        <v>2</v>
      </c>
      <c r="O84" s="18"/>
      <c r="P84" s="117">
        <v>2</v>
      </c>
      <c r="Q84" s="67"/>
      <c r="R84" s="160"/>
      <c r="S84" s="177"/>
      <c r="T84" s="76"/>
    </row>
    <row r="85" spans="1:20" s="1" customFormat="1" ht="14.25">
      <c r="A85" s="16" t="s">
        <v>135</v>
      </c>
      <c r="B85" s="46" t="s">
        <v>91</v>
      </c>
      <c r="C85" s="112" t="s">
        <v>164</v>
      </c>
      <c r="D85" s="47"/>
      <c r="E85" s="18"/>
      <c r="F85" s="47"/>
      <c r="G85" s="18"/>
      <c r="H85" s="47"/>
      <c r="I85" s="18"/>
      <c r="J85" s="47"/>
      <c r="K85" s="18"/>
      <c r="L85" s="47"/>
      <c r="M85" s="18"/>
      <c r="N85" s="47">
        <v>2</v>
      </c>
      <c r="O85" s="18"/>
      <c r="P85" s="117">
        <v>2</v>
      </c>
      <c r="Q85" s="67"/>
      <c r="R85" s="160"/>
      <c r="S85" s="177"/>
      <c r="T85" s="76"/>
    </row>
    <row r="86" spans="1:20" s="1" customFormat="1" ht="14.25">
      <c r="A86" s="16" t="s">
        <v>136</v>
      </c>
      <c r="B86" s="46" t="s">
        <v>92</v>
      </c>
      <c r="C86" s="112" t="s">
        <v>157</v>
      </c>
      <c r="D86" s="47"/>
      <c r="E86" s="18"/>
      <c r="F86" s="47"/>
      <c r="G86" s="18"/>
      <c r="H86" s="47"/>
      <c r="I86" s="18"/>
      <c r="J86" s="47"/>
      <c r="K86" s="18"/>
      <c r="L86" s="47"/>
      <c r="M86" s="18"/>
      <c r="N86" s="47">
        <v>2</v>
      </c>
      <c r="O86" s="18"/>
      <c r="P86" s="117">
        <v>2</v>
      </c>
      <c r="Q86" s="67"/>
      <c r="R86" s="160"/>
      <c r="S86" s="177"/>
      <c r="T86" s="76"/>
    </row>
    <row r="87" spans="1:20" s="1" customFormat="1" ht="14.25">
      <c r="A87" s="16" t="s">
        <v>137</v>
      </c>
      <c r="B87" s="46" t="s">
        <v>93</v>
      </c>
      <c r="C87" s="112" t="s">
        <v>164</v>
      </c>
      <c r="D87" s="47"/>
      <c r="E87" s="18"/>
      <c r="F87" s="47"/>
      <c r="G87" s="18"/>
      <c r="H87" s="47"/>
      <c r="I87" s="18"/>
      <c r="J87" s="47"/>
      <c r="K87" s="18"/>
      <c r="L87" s="47"/>
      <c r="M87" s="18"/>
      <c r="N87" s="47">
        <v>2</v>
      </c>
      <c r="O87" s="18"/>
      <c r="P87" s="117">
        <v>2</v>
      </c>
      <c r="Q87" s="67"/>
      <c r="R87" s="160"/>
      <c r="S87" s="177"/>
      <c r="T87" s="76"/>
    </row>
    <row r="88" spans="1:20" s="1" customFormat="1" ht="14.25">
      <c r="A88" s="16" t="s">
        <v>138</v>
      </c>
      <c r="B88" s="46" t="s">
        <v>94</v>
      </c>
      <c r="C88" s="112" t="s">
        <v>164</v>
      </c>
      <c r="D88" s="47"/>
      <c r="E88" s="18"/>
      <c r="F88" s="47"/>
      <c r="G88" s="18"/>
      <c r="H88" s="47"/>
      <c r="I88" s="18"/>
      <c r="J88" s="47"/>
      <c r="K88" s="18"/>
      <c r="L88" s="47"/>
      <c r="M88" s="18"/>
      <c r="N88" s="47">
        <v>2</v>
      </c>
      <c r="O88" s="18"/>
      <c r="P88" s="117">
        <v>2</v>
      </c>
      <c r="Q88" s="67"/>
      <c r="R88" s="160"/>
      <c r="S88" s="177"/>
      <c r="T88" s="76"/>
    </row>
    <row r="89" spans="1:20" s="1" customFormat="1" ht="14.25">
      <c r="A89" s="16" t="s">
        <v>139</v>
      </c>
      <c r="B89" s="53" t="s">
        <v>140</v>
      </c>
      <c r="C89" s="112" t="s">
        <v>157</v>
      </c>
      <c r="D89" s="47"/>
      <c r="E89" s="18"/>
      <c r="F89" s="47"/>
      <c r="G89" s="18"/>
      <c r="H89" s="47"/>
      <c r="I89" s="18"/>
      <c r="J89" s="47"/>
      <c r="K89" s="18"/>
      <c r="L89" s="47"/>
      <c r="M89" s="18"/>
      <c r="N89" s="47">
        <v>2</v>
      </c>
      <c r="O89" s="18"/>
      <c r="P89" s="117">
        <v>2</v>
      </c>
      <c r="Q89" s="67"/>
      <c r="R89" s="160"/>
      <c r="S89" s="177"/>
      <c r="T89" s="76"/>
    </row>
    <row r="90" spans="1:20" s="1" customFormat="1" ht="14.25">
      <c r="A90" s="16" t="s">
        <v>151</v>
      </c>
      <c r="B90" s="53" t="s">
        <v>152</v>
      </c>
      <c r="C90" s="112" t="s">
        <v>157</v>
      </c>
      <c r="D90" s="47"/>
      <c r="E90" s="18"/>
      <c r="F90" s="47"/>
      <c r="G90" s="18"/>
      <c r="H90" s="47"/>
      <c r="I90" s="18"/>
      <c r="J90" s="47"/>
      <c r="K90" s="18"/>
      <c r="L90" s="47"/>
      <c r="M90" s="18"/>
      <c r="N90" s="47">
        <v>2</v>
      </c>
      <c r="O90" s="18"/>
      <c r="P90" s="117">
        <v>2</v>
      </c>
      <c r="Q90" s="67"/>
      <c r="R90" s="160"/>
      <c r="S90" s="177"/>
      <c r="T90" s="76"/>
    </row>
    <row r="91" spans="1:20" s="1" customFormat="1" ht="14.25">
      <c r="A91" s="16" t="s">
        <v>141</v>
      </c>
      <c r="B91" s="53" t="s">
        <v>95</v>
      </c>
      <c r="C91" s="112" t="s">
        <v>157</v>
      </c>
      <c r="D91" s="47"/>
      <c r="E91" s="18"/>
      <c r="F91" s="47"/>
      <c r="G91" s="18"/>
      <c r="H91" s="47"/>
      <c r="I91" s="18"/>
      <c r="J91" s="47"/>
      <c r="K91" s="18"/>
      <c r="L91" s="47"/>
      <c r="M91" s="18"/>
      <c r="N91" s="47">
        <v>2</v>
      </c>
      <c r="O91" s="18"/>
      <c r="P91" s="117">
        <v>2</v>
      </c>
      <c r="Q91" s="67"/>
      <c r="R91" s="160"/>
      <c r="S91" s="177"/>
      <c r="T91" s="76"/>
    </row>
    <row r="92" spans="1:20" s="1" customFormat="1" ht="14.25">
      <c r="A92" s="16" t="s">
        <v>142</v>
      </c>
      <c r="B92" s="46" t="s">
        <v>96</v>
      </c>
      <c r="C92" s="112" t="s">
        <v>164</v>
      </c>
      <c r="D92" s="47"/>
      <c r="E92" s="18"/>
      <c r="F92" s="47"/>
      <c r="G92" s="18"/>
      <c r="H92" s="47"/>
      <c r="I92" s="18"/>
      <c r="J92" s="47"/>
      <c r="K92" s="18"/>
      <c r="L92" s="47"/>
      <c r="M92" s="18"/>
      <c r="N92" s="47">
        <v>2</v>
      </c>
      <c r="O92" s="18"/>
      <c r="P92" s="117">
        <v>2</v>
      </c>
      <c r="Q92" s="67"/>
      <c r="R92" s="160"/>
      <c r="S92" s="177"/>
      <c r="T92" s="76"/>
    </row>
    <row r="93" spans="1:20" s="1" customFormat="1" ht="14.25">
      <c r="A93" s="16" t="s">
        <v>143</v>
      </c>
      <c r="B93" s="46" t="s">
        <v>97</v>
      </c>
      <c r="C93" s="112" t="s">
        <v>157</v>
      </c>
      <c r="D93" s="47"/>
      <c r="E93" s="18"/>
      <c r="F93" s="47"/>
      <c r="G93" s="18"/>
      <c r="H93" s="47"/>
      <c r="I93" s="18"/>
      <c r="J93" s="47"/>
      <c r="K93" s="18"/>
      <c r="L93" s="47"/>
      <c r="M93" s="18"/>
      <c r="N93" s="47">
        <v>2</v>
      </c>
      <c r="O93" s="18"/>
      <c r="P93" s="117">
        <v>2</v>
      </c>
      <c r="Q93" s="67"/>
      <c r="R93" s="160"/>
      <c r="S93" s="177"/>
      <c r="T93" s="76"/>
    </row>
    <row r="94" spans="1:20" s="1" customFormat="1" ht="14.25">
      <c r="A94" s="16" t="s">
        <v>198</v>
      </c>
      <c r="B94" s="46" t="s">
        <v>38</v>
      </c>
      <c r="C94" s="112" t="s">
        <v>181</v>
      </c>
      <c r="D94" s="47"/>
      <c r="E94" s="18"/>
      <c r="F94" s="47"/>
      <c r="G94" s="18">
        <v>2</v>
      </c>
      <c r="H94" s="47"/>
      <c r="I94" s="18"/>
      <c r="J94" s="47"/>
      <c r="K94" s="18"/>
      <c r="L94" s="47"/>
      <c r="M94" s="18"/>
      <c r="N94" s="47"/>
      <c r="O94" s="18"/>
      <c r="P94" s="117">
        <v>2</v>
      </c>
      <c r="Q94" s="67"/>
      <c r="R94" s="160"/>
      <c r="S94" s="177"/>
      <c r="T94" s="76"/>
    </row>
    <row r="95" spans="1:20" s="1" customFormat="1" ht="14.25">
      <c r="A95" s="16" t="s">
        <v>144</v>
      </c>
      <c r="B95" s="46" t="s">
        <v>98</v>
      </c>
      <c r="C95" s="112" t="s">
        <v>164</v>
      </c>
      <c r="D95" s="47"/>
      <c r="E95" s="18"/>
      <c r="F95" s="47"/>
      <c r="G95" s="18"/>
      <c r="H95" s="47"/>
      <c r="I95" s="18"/>
      <c r="J95" s="47"/>
      <c r="K95" s="18"/>
      <c r="L95" s="47"/>
      <c r="M95" s="18"/>
      <c r="N95" s="47">
        <v>2</v>
      </c>
      <c r="O95" s="18"/>
      <c r="P95" s="117">
        <v>2</v>
      </c>
      <c r="Q95" s="67"/>
      <c r="R95" s="160"/>
      <c r="S95" s="177"/>
      <c r="T95" s="76"/>
    </row>
    <row r="96" spans="1:20" s="1" customFormat="1" ht="14.25">
      <c r="A96" s="16" t="s">
        <v>145</v>
      </c>
      <c r="B96" s="46" t="s">
        <v>99</v>
      </c>
      <c r="C96" s="112" t="s">
        <v>164</v>
      </c>
      <c r="D96" s="47"/>
      <c r="E96" s="18"/>
      <c r="F96" s="47"/>
      <c r="G96" s="18"/>
      <c r="H96" s="47"/>
      <c r="I96" s="18"/>
      <c r="J96" s="47"/>
      <c r="K96" s="18"/>
      <c r="L96" s="47"/>
      <c r="M96" s="18"/>
      <c r="N96" s="47">
        <v>2</v>
      </c>
      <c r="O96" s="18"/>
      <c r="P96" s="117">
        <v>2</v>
      </c>
      <c r="Q96" s="67"/>
      <c r="R96" s="160"/>
      <c r="S96" s="177"/>
      <c r="T96" s="76"/>
    </row>
    <row r="97" spans="1:20" s="1" customFormat="1" ht="14.25">
      <c r="A97" s="16" t="s">
        <v>146</v>
      </c>
      <c r="B97" s="46" t="s">
        <v>100</v>
      </c>
      <c r="C97" s="112" t="s">
        <v>157</v>
      </c>
      <c r="D97" s="47"/>
      <c r="E97" s="18"/>
      <c r="F97" s="47"/>
      <c r="G97" s="18"/>
      <c r="H97" s="47"/>
      <c r="I97" s="18"/>
      <c r="J97" s="47"/>
      <c r="K97" s="18"/>
      <c r="L97" s="47"/>
      <c r="M97" s="18"/>
      <c r="N97" s="47">
        <v>2</v>
      </c>
      <c r="O97" s="18"/>
      <c r="P97" s="117">
        <v>2</v>
      </c>
      <c r="Q97" s="125" t="s">
        <v>180</v>
      </c>
      <c r="R97" s="164" t="s">
        <v>154</v>
      </c>
      <c r="S97" s="180"/>
      <c r="T97" s="87"/>
    </row>
    <row r="98" spans="1:20" s="1" customFormat="1" ht="14.25">
      <c r="A98" s="16" t="s">
        <v>147</v>
      </c>
      <c r="B98" s="46" t="s">
        <v>101</v>
      </c>
      <c r="C98" s="112" t="s">
        <v>181</v>
      </c>
      <c r="D98" s="47"/>
      <c r="E98" s="18"/>
      <c r="F98" s="47"/>
      <c r="G98" s="18"/>
      <c r="H98" s="47"/>
      <c r="I98" s="18"/>
      <c r="J98" s="47"/>
      <c r="K98" s="18"/>
      <c r="L98" s="47"/>
      <c r="M98" s="18"/>
      <c r="N98" s="47"/>
      <c r="O98" s="18">
        <v>2</v>
      </c>
      <c r="P98" s="117">
        <v>2</v>
      </c>
      <c r="Q98" s="51" t="s">
        <v>146</v>
      </c>
      <c r="R98" s="162" t="s">
        <v>100</v>
      </c>
      <c r="S98" s="176"/>
      <c r="T98" s="126"/>
    </row>
    <row r="99" spans="1:20" s="1" customFormat="1" ht="14.25">
      <c r="A99" s="16" t="s">
        <v>148</v>
      </c>
      <c r="B99" s="46" t="s">
        <v>199</v>
      </c>
      <c r="C99" s="112" t="s">
        <v>157</v>
      </c>
      <c r="D99" s="47"/>
      <c r="E99" s="18"/>
      <c r="F99" s="47"/>
      <c r="G99" s="18"/>
      <c r="H99" s="47"/>
      <c r="I99" s="18"/>
      <c r="J99" s="47"/>
      <c r="K99" s="18"/>
      <c r="L99" s="47"/>
      <c r="M99" s="18"/>
      <c r="N99" s="47">
        <v>2</v>
      </c>
      <c r="O99" s="18"/>
      <c r="P99" s="117">
        <v>2</v>
      </c>
      <c r="Q99" s="67"/>
      <c r="R99" s="160"/>
      <c r="S99" s="177"/>
      <c r="T99" s="76"/>
    </row>
    <row r="100" spans="1:20" s="1" customFormat="1" ht="14.25">
      <c r="A100" s="16" t="s">
        <v>149</v>
      </c>
      <c r="B100" s="46" t="s">
        <v>189</v>
      </c>
      <c r="C100" s="112" t="s">
        <v>181</v>
      </c>
      <c r="D100" s="47"/>
      <c r="E100" s="18"/>
      <c r="F100" s="47"/>
      <c r="G100" s="18"/>
      <c r="H100" s="47"/>
      <c r="I100" s="18"/>
      <c r="J100" s="47"/>
      <c r="K100" s="18"/>
      <c r="L100" s="47"/>
      <c r="M100" s="18"/>
      <c r="N100" s="47"/>
      <c r="O100" s="18">
        <v>2</v>
      </c>
      <c r="P100" s="117">
        <v>2</v>
      </c>
      <c r="Q100" s="67"/>
      <c r="R100" s="160"/>
      <c r="S100" s="177"/>
      <c r="T100" s="76"/>
    </row>
    <row r="101" spans="1:20" s="1" customFormat="1" ht="14.25">
      <c r="A101" s="16" t="s">
        <v>150</v>
      </c>
      <c r="B101" s="53" t="s">
        <v>102</v>
      </c>
      <c r="C101" s="112" t="s">
        <v>164</v>
      </c>
      <c r="D101" s="47"/>
      <c r="E101" s="18"/>
      <c r="F101" s="47"/>
      <c r="G101" s="18"/>
      <c r="H101" s="47"/>
      <c r="I101" s="18"/>
      <c r="J101" s="47"/>
      <c r="K101" s="18"/>
      <c r="L101" s="47"/>
      <c r="M101" s="18"/>
      <c r="N101" s="47">
        <v>2</v>
      </c>
      <c r="O101" s="18"/>
      <c r="P101" s="117">
        <v>2</v>
      </c>
      <c r="Q101" s="67"/>
      <c r="R101" s="160"/>
      <c r="S101" s="177"/>
      <c r="T101" s="76"/>
    </row>
    <row r="102" spans="1:20" s="1" customFormat="1" ht="14.25">
      <c r="A102" s="21" t="s">
        <v>203</v>
      </c>
      <c r="B102" s="79" t="s">
        <v>202</v>
      </c>
      <c r="C102" s="113" t="s">
        <v>164</v>
      </c>
      <c r="D102" s="58"/>
      <c r="E102" s="24"/>
      <c r="F102" s="58"/>
      <c r="G102" s="24"/>
      <c r="H102" s="58"/>
      <c r="I102" s="24"/>
      <c r="J102" s="58"/>
      <c r="K102" s="24"/>
      <c r="L102" s="58"/>
      <c r="M102" s="24"/>
      <c r="N102" s="58">
        <v>2</v>
      </c>
      <c r="O102" s="24"/>
      <c r="P102" s="117">
        <v>2</v>
      </c>
      <c r="Q102" s="91"/>
      <c r="R102" s="159"/>
      <c r="S102" s="181"/>
      <c r="T102" s="72"/>
    </row>
    <row r="103" spans="1:20" s="1" customFormat="1" ht="14.25">
      <c r="A103" s="244" t="s">
        <v>205</v>
      </c>
      <c r="B103" s="79" t="s">
        <v>204</v>
      </c>
      <c r="C103" s="113" t="s">
        <v>157</v>
      </c>
      <c r="D103" s="58"/>
      <c r="E103" s="24"/>
      <c r="F103" s="58"/>
      <c r="G103" s="24"/>
      <c r="H103" s="58"/>
      <c r="I103" s="24"/>
      <c r="J103" s="58">
        <v>1</v>
      </c>
      <c r="K103" s="24"/>
      <c r="L103" s="58"/>
      <c r="M103" s="24"/>
      <c r="N103" s="58"/>
      <c r="O103" s="24"/>
      <c r="P103" s="117">
        <v>1</v>
      </c>
      <c r="Q103" s="91"/>
      <c r="R103" s="159"/>
      <c r="S103" s="181"/>
      <c r="T103" s="72"/>
    </row>
    <row r="104" spans="1:20" s="1" customFormat="1" ht="14.25">
      <c r="A104" s="244" t="s">
        <v>206</v>
      </c>
      <c r="B104" s="79" t="s">
        <v>204</v>
      </c>
      <c r="C104" s="113" t="s">
        <v>181</v>
      </c>
      <c r="D104" s="58"/>
      <c r="E104" s="24"/>
      <c r="F104" s="58"/>
      <c r="G104" s="24"/>
      <c r="H104" s="58"/>
      <c r="I104" s="24"/>
      <c r="J104" s="58"/>
      <c r="K104" s="24">
        <v>1</v>
      </c>
      <c r="L104" s="58"/>
      <c r="M104" s="24"/>
      <c r="N104" s="58"/>
      <c r="O104" s="24"/>
      <c r="P104" s="117">
        <v>1</v>
      </c>
      <c r="Q104" s="91"/>
      <c r="R104" s="159"/>
      <c r="S104" s="181"/>
      <c r="T104" s="72"/>
    </row>
    <row r="105" spans="1:20" s="1" customFormat="1" ht="15" thickBot="1">
      <c r="A105" s="21" t="s">
        <v>153</v>
      </c>
      <c r="B105" s="79" t="s">
        <v>163</v>
      </c>
      <c r="C105" s="113" t="s">
        <v>181</v>
      </c>
      <c r="D105" s="58"/>
      <c r="E105" s="24"/>
      <c r="F105" s="58"/>
      <c r="G105" s="24"/>
      <c r="H105" s="58"/>
      <c r="I105" s="24"/>
      <c r="J105" s="58"/>
      <c r="K105" s="24"/>
      <c r="L105" s="58"/>
      <c r="M105" s="24"/>
      <c r="N105" s="58"/>
      <c r="O105" s="24">
        <v>2</v>
      </c>
      <c r="P105" s="117">
        <v>2</v>
      </c>
      <c r="Q105" s="91"/>
      <c r="R105" s="159"/>
      <c r="S105" s="181"/>
      <c r="T105" s="72"/>
    </row>
    <row r="106" spans="1:20" s="1" customFormat="1" ht="15" customHeight="1" thickBot="1">
      <c r="A106" s="238" t="s">
        <v>182</v>
      </c>
      <c r="B106" s="239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9"/>
      <c r="P106" s="61">
        <v>6</v>
      </c>
      <c r="Q106" s="90"/>
      <c r="R106" s="158"/>
      <c r="S106" s="179"/>
      <c r="T106" s="64"/>
    </row>
    <row r="107" spans="1:20" s="1" customFormat="1" ht="39" customHeight="1">
      <c r="A107" s="233" t="s">
        <v>191</v>
      </c>
      <c r="B107" s="234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123"/>
      <c r="R107" s="123"/>
      <c r="S107" s="123"/>
      <c r="T107" s="124"/>
    </row>
    <row r="108" spans="1:20" s="1" customFormat="1" ht="15">
      <c r="A108" s="188" t="s">
        <v>155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92"/>
      <c r="R108" s="92"/>
      <c r="S108" s="92"/>
      <c r="T108" s="93"/>
    </row>
    <row r="109" spans="1:20" s="98" customFormat="1" ht="15" thickBot="1">
      <c r="A109" s="122"/>
      <c r="B109" s="121" t="s">
        <v>155</v>
      </c>
      <c r="C109" s="113" t="s">
        <v>181</v>
      </c>
      <c r="D109" s="94"/>
      <c r="E109" s="95"/>
      <c r="F109" s="94"/>
      <c r="G109" s="95"/>
      <c r="H109" s="94"/>
      <c r="I109" s="95"/>
      <c r="J109" s="94"/>
      <c r="K109" s="95"/>
      <c r="L109" s="94"/>
      <c r="M109" s="95"/>
      <c r="N109" s="94"/>
      <c r="O109" s="95">
        <v>2</v>
      </c>
      <c r="P109" s="118">
        <v>10</v>
      </c>
      <c r="Q109" s="96"/>
      <c r="R109" s="166"/>
      <c r="S109" s="182"/>
      <c r="T109" s="97"/>
    </row>
    <row r="110" spans="1:20" s="98" customFormat="1" ht="15" thickBot="1">
      <c r="A110" s="192" t="s">
        <v>3</v>
      </c>
      <c r="B110" s="193"/>
      <c r="C110" s="194"/>
      <c r="D110" s="81"/>
      <c r="E110" s="82"/>
      <c r="F110" s="81"/>
      <c r="G110" s="82"/>
      <c r="H110" s="81"/>
      <c r="I110" s="82"/>
      <c r="J110" s="81"/>
      <c r="K110" s="82"/>
      <c r="L110" s="81"/>
      <c r="M110" s="82"/>
      <c r="N110" s="81"/>
      <c r="O110" s="82">
        <v>2</v>
      </c>
      <c r="P110" s="80">
        <v>10</v>
      </c>
      <c r="Q110" s="99"/>
      <c r="R110" s="167"/>
      <c r="S110" s="99"/>
      <c r="T110" s="100"/>
    </row>
    <row r="111" spans="1:20" s="98" customFormat="1" ht="38.25" customHeight="1">
      <c r="A111" s="195" t="s">
        <v>190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03"/>
      <c r="R111" s="103"/>
      <c r="S111" s="103"/>
      <c r="T111" s="104"/>
    </row>
    <row r="112" spans="1:20" s="98" customFormat="1" ht="37.5" customHeight="1" thickBot="1">
      <c r="A112" s="190" t="s">
        <v>165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05"/>
      <c r="R112" s="105"/>
      <c r="S112" s="105"/>
      <c r="T112" s="106"/>
    </row>
    <row r="113" spans="1:20" s="131" customFormat="1" ht="10.5" customHeight="1" thickTop="1">
      <c r="A113" s="130" t="s">
        <v>166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3" t="s">
        <v>170</v>
      </c>
      <c r="R113" s="168"/>
      <c r="S113" s="183"/>
      <c r="T113" s="134"/>
    </row>
    <row r="114" spans="1:20" s="131" customFormat="1" ht="10.5" customHeight="1">
      <c r="A114" s="135" t="s">
        <v>174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7" t="s">
        <v>168</v>
      </c>
      <c r="R114" s="169"/>
      <c r="S114" s="142"/>
      <c r="T114" s="138"/>
    </row>
    <row r="115" spans="1:20" s="131" customFormat="1" ht="10.5" customHeight="1">
      <c r="A115" s="135" t="s">
        <v>175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9" t="s">
        <v>169</v>
      </c>
      <c r="R115" s="169"/>
      <c r="S115" s="184"/>
      <c r="T115" s="138"/>
    </row>
    <row r="116" spans="1:20" s="131" customFormat="1" ht="10.5" customHeight="1">
      <c r="A116" s="135" t="s">
        <v>176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40"/>
      <c r="R116" s="142"/>
      <c r="S116" s="185"/>
      <c r="T116" s="141"/>
    </row>
    <row r="117" spans="1:20" s="131" customFormat="1" ht="10.5" customHeight="1">
      <c r="A117" s="135" t="s">
        <v>177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40"/>
      <c r="R117" s="142"/>
      <c r="S117" s="185"/>
      <c r="T117" s="141"/>
    </row>
    <row r="118" spans="1:20" s="131" customFormat="1" ht="10.5" customHeight="1">
      <c r="A118" s="135" t="s">
        <v>178</v>
      </c>
      <c r="B118" s="142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40"/>
      <c r="R118" s="142"/>
      <c r="S118" s="185"/>
      <c r="T118" s="141"/>
    </row>
    <row r="119" spans="1:20" s="131" customFormat="1" ht="10.5" customHeight="1" thickBot="1">
      <c r="A119" s="143" t="s">
        <v>179</v>
      </c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  <c r="R119" s="144"/>
      <c r="S119" s="186"/>
      <c r="T119" s="147"/>
    </row>
    <row r="120" spans="17:19" ht="15" thickTop="1">
      <c r="Q120" s="5"/>
      <c r="S120" s="5"/>
    </row>
    <row r="121" spans="17:19" ht="14.25">
      <c r="Q121" s="5"/>
      <c r="S121" s="5"/>
    </row>
    <row r="122" spans="17:19" ht="14.25">
      <c r="Q122" s="5"/>
      <c r="S122" s="5"/>
    </row>
    <row r="123" spans="17:19" ht="14.25">
      <c r="Q123" s="5"/>
      <c r="S123" s="5"/>
    </row>
    <row r="124" spans="17:19" ht="14.25">
      <c r="Q124" s="5"/>
      <c r="S124" s="5"/>
    </row>
    <row r="125" spans="17:19" ht="14.25">
      <c r="Q125" s="5"/>
      <c r="S125" s="5"/>
    </row>
    <row r="126" spans="17:19" ht="14.25">
      <c r="Q126" s="5"/>
      <c r="S126" s="5"/>
    </row>
    <row r="127" spans="17:19" ht="14.25">
      <c r="Q127" s="5"/>
      <c r="S127" s="5"/>
    </row>
    <row r="128" spans="17:19" ht="14.25">
      <c r="Q128" s="5"/>
      <c r="S128" s="5"/>
    </row>
    <row r="129" spans="17:19" ht="14.25">
      <c r="Q129" s="5"/>
      <c r="S129" s="5"/>
    </row>
    <row r="130" spans="17:19" ht="14.25">
      <c r="Q130" s="5"/>
      <c r="S130" s="5"/>
    </row>
    <row r="131" spans="17:19" ht="14.25">
      <c r="Q131" s="5"/>
      <c r="S131" s="5"/>
    </row>
    <row r="132" spans="17:19" ht="14.25">
      <c r="Q132" s="5"/>
      <c r="S132" s="5"/>
    </row>
    <row r="133" spans="17:19" ht="14.25">
      <c r="Q133" s="5"/>
      <c r="S133" s="5"/>
    </row>
    <row r="134" spans="17:19" ht="14.25">
      <c r="Q134" s="5"/>
      <c r="S134" s="5"/>
    </row>
    <row r="135" spans="17:19" ht="14.25">
      <c r="Q135" s="5"/>
      <c r="S135" s="5"/>
    </row>
    <row r="136" spans="17:19" ht="14.25">
      <c r="Q136" s="5"/>
      <c r="S136" s="5"/>
    </row>
    <row r="137" spans="17:19" ht="14.25">
      <c r="Q137" s="5"/>
      <c r="S137" s="5"/>
    </row>
    <row r="138" spans="17:19" ht="14.25">
      <c r="Q138" s="5"/>
      <c r="S138" s="5"/>
    </row>
    <row r="139" spans="17:19" ht="14.25">
      <c r="Q139" s="5"/>
      <c r="S139" s="5"/>
    </row>
    <row r="140" spans="17:19" ht="14.25">
      <c r="Q140" s="5"/>
      <c r="S140" s="5"/>
    </row>
    <row r="141" spans="17:19" ht="14.25">
      <c r="Q141" s="5"/>
      <c r="S141" s="5"/>
    </row>
    <row r="142" spans="17:19" ht="14.25">
      <c r="Q142" s="5"/>
      <c r="S142" s="5"/>
    </row>
    <row r="143" spans="17:19" ht="14.25">
      <c r="Q143" s="5"/>
      <c r="S143" s="5"/>
    </row>
    <row r="144" spans="17:19" ht="14.25">
      <c r="Q144" s="5"/>
      <c r="S144" s="5"/>
    </row>
    <row r="145" spans="17:19" ht="14.25">
      <c r="Q145" s="5"/>
      <c r="S145" s="5"/>
    </row>
    <row r="146" spans="17:19" ht="14.25">
      <c r="Q146" s="5"/>
      <c r="S146" s="5"/>
    </row>
    <row r="147" spans="17:19" ht="14.25">
      <c r="Q147" s="5"/>
      <c r="S147" s="5"/>
    </row>
    <row r="148" spans="17:19" ht="14.25">
      <c r="Q148" s="5"/>
      <c r="S148" s="5"/>
    </row>
    <row r="149" spans="17:19" ht="14.25">
      <c r="Q149" s="5"/>
      <c r="S149" s="5"/>
    </row>
    <row r="150" spans="17:19" ht="14.25">
      <c r="Q150" s="5"/>
      <c r="S150" s="5"/>
    </row>
    <row r="151" spans="17:19" ht="14.25">
      <c r="Q151" s="5"/>
      <c r="S151" s="5"/>
    </row>
    <row r="152" spans="17:19" ht="14.25">
      <c r="Q152" s="5"/>
      <c r="S152" s="5"/>
    </row>
    <row r="153" spans="17:19" ht="14.25">
      <c r="Q153" s="5"/>
      <c r="S153" s="5"/>
    </row>
    <row r="154" spans="17:19" ht="14.25">
      <c r="Q154" s="5"/>
      <c r="S154" s="5"/>
    </row>
    <row r="155" spans="17:19" ht="14.25">
      <c r="Q155" s="5"/>
      <c r="S155" s="5"/>
    </row>
    <row r="156" spans="17:19" ht="14.25">
      <c r="Q156" s="5"/>
      <c r="S156" s="5"/>
    </row>
    <row r="157" spans="17:19" ht="14.25">
      <c r="Q157" s="5"/>
      <c r="S157" s="5"/>
    </row>
    <row r="158" spans="17:19" ht="14.25">
      <c r="Q158" s="5"/>
      <c r="S158" s="5"/>
    </row>
    <row r="159" spans="17:19" ht="14.25">
      <c r="Q159" s="5"/>
      <c r="S159" s="5"/>
    </row>
    <row r="160" spans="17:19" ht="14.25">
      <c r="Q160" s="5"/>
      <c r="S160" s="5"/>
    </row>
    <row r="161" spans="17:19" ht="14.25">
      <c r="Q161" s="5"/>
      <c r="S161" s="5"/>
    </row>
    <row r="162" spans="17:19" ht="14.25">
      <c r="Q162" s="5"/>
      <c r="S162" s="5"/>
    </row>
    <row r="163" spans="17:19" ht="14.25">
      <c r="Q163" s="5"/>
      <c r="S163" s="5"/>
    </row>
    <row r="164" spans="17:19" ht="14.25">
      <c r="Q164" s="5"/>
      <c r="S164" s="5"/>
    </row>
    <row r="165" spans="17:19" ht="14.25">
      <c r="Q165" s="5"/>
      <c r="S165" s="5"/>
    </row>
    <row r="166" spans="17:19" ht="14.25">
      <c r="Q166" s="5"/>
      <c r="S166" s="5"/>
    </row>
    <row r="167" spans="17:19" ht="14.25">
      <c r="Q167" s="5"/>
      <c r="S167" s="5"/>
    </row>
    <row r="168" spans="17:19" ht="14.25">
      <c r="Q168" s="5"/>
      <c r="S168" s="5"/>
    </row>
    <row r="169" spans="17:19" ht="14.25">
      <c r="Q169" s="5"/>
      <c r="S169" s="5"/>
    </row>
    <row r="170" spans="17:19" ht="14.25">
      <c r="Q170" s="5"/>
      <c r="S170" s="5"/>
    </row>
    <row r="171" spans="17:19" ht="14.25">
      <c r="Q171" s="5"/>
      <c r="S171" s="5"/>
    </row>
    <row r="172" spans="17:19" ht="14.25">
      <c r="Q172" s="5"/>
      <c r="S172" s="5"/>
    </row>
    <row r="173" spans="17:19" ht="14.25">
      <c r="Q173" s="5"/>
      <c r="S173" s="5"/>
    </row>
    <row r="174" spans="17:19" ht="14.25">
      <c r="Q174" s="5"/>
      <c r="S174" s="5"/>
    </row>
    <row r="175" spans="17:19" ht="14.25">
      <c r="Q175" s="5"/>
      <c r="S175" s="5"/>
    </row>
    <row r="176" spans="17:19" ht="14.25">
      <c r="Q176" s="5"/>
      <c r="S176" s="5"/>
    </row>
    <row r="177" spans="17:19" ht="14.25">
      <c r="Q177" s="5"/>
      <c r="S177" s="5"/>
    </row>
    <row r="178" spans="17:19" ht="14.25">
      <c r="Q178" s="5"/>
      <c r="S178" s="5"/>
    </row>
    <row r="179" spans="17:19" ht="14.25">
      <c r="Q179" s="5"/>
      <c r="S179" s="5"/>
    </row>
    <row r="180" spans="17:19" ht="14.25">
      <c r="Q180" s="5"/>
      <c r="S180" s="5"/>
    </row>
    <row r="181" spans="17:19" ht="14.25">
      <c r="Q181" s="5"/>
      <c r="S181" s="5"/>
    </row>
    <row r="182" spans="17:19" ht="14.25">
      <c r="Q182" s="5"/>
      <c r="S182" s="5"/>
    </row>
    <row r="183" spans="17:19" ht="14.25">
      <c r="Q183" s="5"/>
      <c r="S183" s="5"/>
    </row>
    <row r="184" spans="17:19" ht="14.25">
      <c r="Q184" s="5"/>
      <c r="S184" s="5"/>
    </row>
    <row r="185" spans="17:19" ht="14.25">
      <c r="Q185" s="5"/>
      <c r="S185" s="5"/>
    </row>
    <row r="186" spans="17:19" ht="14.25">
      <c r="Q186" s="5"/>
      <c r="S186" s="5"/>
    </row>
    <row r="187" spans="17:19" ht="14.25">
      <c r="Q187" s="5"/>
      <c r="S187" s="5"/>
    </row>
    <row r="188" spans="17:19" ht="14.25">
      <c r="Q188" s="5"/>
      <c r="S188" s="5"/>
    </row>
    <row r="189" spans="17:19" ht="14.25">
      <c r="Q189" s="5"/>
      <c r="S189" s="5"/>
    </row>
    <row r="190" spans="17:19" ht="14.25">
      <c r="Q190" s="5"/>
      <c r="S190" s="5"/>
    </row>
    <row r="191" spans="17:19" ht="14.25">
      <c r="Q191" s="5"/>
      <c r="S191" s="5"/>
    </row>
    <row r="192" spans="17:19" ht="14.25">
      <c r="Q192" s="5"/>
      <c r="S192" s="5"/>
    </row>
    <row r="193" spans="17:19" ht="14.25">
      <c r="Q193" s="5"/>
      <c r="S193" s="5"/>
    </row>
    <row r="194" spans="17:19" ht="14.25">
      <c r="Q194" s="5"/>
      <c r="S194" s="5"/>
    </row>
    <row r="195" spans="17:19" ht="14.25">
      <c r="Q195" s="5"/>
      <c r="S195" s="5"/>
    </row>
    <row r="196" spans="17:19" ht="14.25">
      <c r="Q196" s="5"/>
      <c r="S196" s="5"/>
    </row>
    <row r="197" spans="17:19" ht="14.25">
      <c r="Q197" s="5"/>
      <c r="S197" s="5"/>
    </row>
    <row r="198" spans="17:19" ht="14.25">
      <c r="Q198" s="5"/>
      <c r="S198" s="5"/>
    </row>
    <row r="199" spans="17:19" ht="14.25">
      <c r="Q199" s="5"/>
      <c r="S199" s="5"/>
    </row>
    <row r="200" spans="17:19" ht="14.25">
      <c r="Q200" s="5"/>
      <c r="S200" s="5"/>
    </row>
    <row r="201" spans="17:19" ht="14.25">
      <c r="Q201" s="5"/>
      <c r="S201" s="5"/>
    </row>
    <row r="202" spans="17:19" ht="14.25">
      <c r="Q202" s="5"/>
      <c r="S202" s="5"/>
    </row>
    <row r="203" spans="17:19" ht="14.25">
      <c r="Q203" s="5"/>
      <c r="S203" s="5"/>
    </row>
    <row r="204" spans="17:19" ht="14.25">
      <c r="Q204" s="5"/>
      <c r="S204" s="5"/>
    </row>
    <row r="205" spans="17:19" ht="14.25">
      <c r="Q205" s="5"/>
      <c r="S205" s="5"/>
    </row>
    <row r="206" spans="17:19" ht="14.25">
      <c r="Q206" s="5"/>
      <c r="S206" s="5"/>
    </row>
    <row r="207" spans="17:19" ht="14.25">
      <c r="Q207" s="5"/>
      <c r="S207" s="5"/>
    </row>
    <row r="208" spans="17:19" ht="14.25">
      <c r="Q208" s="5"/>
      <c r="S208" s="5"/>
    </row>
    <row r="209" spans="17:19" ht="14.25">
      <c r="Q209" s="5"/>
      <c r="S209" s="5"/>
    </row>
    <row r="210" spans="17:19" ht="14.25">
      <c r="Q210" s="5"/>
      <c r="S210" s="5"/>
    </row>
    <row r="211" spans="17:19" ht="14.25">
      <c r="Q211" s="5"/>
      <c r="S211" s="5"/>
    </row>
    <row r="212" spans="17:19" ht="14.25">
      <c r="Q212" s="5"/>
      <c r="S212" s="5"/>
    </row>
    <row r="213" spans="17:19" ht="14.25">
      <c r="Q213" s="5"/>
      <c r="S213" s="5"/>
    </row>
    <row r="214" spans="17:19" ht="14.25">
      <c r="Q214" s="5"/>
      <c r="S214" s="5"/>
    </row>
    <row r="215" spans="17:19" ht="14.25">
      <c r="Q215" s="5"/>
      <c r="S215" s="5"/>
    </row>
    <row r="216" spans="17:19" ht="14.25">
      <c r="Q216" s="5"/>
      <c r="S216" s="5"/>
    </row>
    <row r="217" spans="17:19" ht="14.25">
      <c r="Q217" s="5"/>
      <c r="S217" s="5"/>
    </row>
    <row r="218" spans="17:19" ht="14.25">
      <c r="Q218" s="5"/>
      <c r="S218" s="5"/>
    </row>
    <row r="219" spans="17:19" ht="14.25">
      <c r="Q219" s="5"/>
      <c r="S219" s="5"/>
    </row>
    <row r="220" spans="17:19" ht="14.25">
      <c r="Q220" s="5"/>
      <c r="S220" s="5"/>
    </row>
    <row r="221" spans="17:19" ht="14.25">
      <c r="Q221" s="5"/>
      <c r="S221" s="5"/>
    </row>
    <row r="222" spans="17:19" ht="14.25">
      <c r="Q222" s="5"/>
      <c r="S222" s="5"/>
    </row>
    <row r="223" spans="17:19" ht="14.25">
      <c r="Q223" s="5"/>
      <c r="S223" s="5"/>
    </row>
    <row r="224" spans="17:19" ht="14.25">
      <c r="Q224" s="5"/>
      <c r="S224" s="5"/>
    </row>
    <row r="225" spans="17:19" ht="14.25">
      <c r="Q225" s="5"/>
      <c r="S225" s="5"/>
    </row>
    <row r="226" spans="17:19" ht="14.25">
      <c r="Q226" s="5"/>
      <c r="S226" s="5"/>
    </row>
    <row r="227" spans="17:19" ht="14.25">
      <c r="Q227" s="5"/>
      <c r="S227" s="5"/>
    </row>
    <row r="228" spans="17:19" ht="14.25">
      <c r="Q228" s="5"/>
      <c r="S228" s="5"/>
    </row>
    <row r="229" spans="17:19" ht="14.25">
      <c r="Q229" s="5"/>
      <c r="S229" s="5"/>
    </row>
    <row r="230" spans="17:19" ht="14.25">
      <c r="Q230" s="5"/>
      <c r="S230" s="5"/>
    </row>
    <row r="231" spans="17:19" ht="14.25">
      <c r="Q231" s="5"/>
      <c r="S231" s="5"/>
    </row>
    <row r="232" spans="17:19" ht="14.25">
      <c r="Q232" s="5"/>
      <c r="S232" s="5"/>
    </row>
    <row r="233" spans="17:19" ht="14.25">
      <c r="Q233" s="5"/>
      <c r="S233" s="5"/>
    </row>
    <row r="234" spans="17:19" ht="14.25">
      <c r="Q234" s="5"/>
      <c r="S234" s="5"/>
    </row>
    <row r="235" spans="17:19" ht="14.25">
      <c r="Q235" s="5"/>
      <c r="S235" s="5"/>
    </row>
    <row r="236" spans="17:19" ht="14.25">
      <c r="Q236" s="5"/>
      <c r="S236" s="5"/>
    </row>
    <row r="237" spans="17:19" ht="14.25">
      <c r="Q237" s="5"/>
      <c r="S237" s="5"/>
    </row>
    <row r="238" spans="17:19" ht="14.25">
      <c r="Q238" s="5"/>
      <c r="S238" s="5"/>
    </row>
    <row r="239" spans="17:19" ht="14.25">
      <c r="Q239" s="5"/>
      <c r="S239" s="5"/>
    </row>
    <row r="240" spans="17:19" ht="14.25">
      <c r="Q240" s="5"/>
      <c r="S240" s="5"/>
    </row>
    <row r="241" spans="17:19" ht="14.25">
      <c r="Q241" s="5"/>
      <c r="S241" s="5"/>
    </row>
    <row r="242" spans="17:19" ht="14.25">
      <c r="Q242" s="5"/>
      <c r="S242" s="5"/>
    </row>
    <row r="243" spans="17:19" ht="14.25">
      <c r="Q243" s="5"/>
      <c r="S243" s="5"/>
    </row>
    <row r="244" spans="17:19" ht="14.25">
      <c r="Q244" s="5"/>
      <c r="S244" s="5"/>
    </row>
    <row r="245" spans="17:19" ht="14.25">
      <c r="Q245" s="5"/>
      <c r="S245" s="5"/>
    </row>
    <row r="246" spans="17:19" ht="14.25">
      <c r="Q246" s="5"/>
      <c r="S246" s="5"/>
    </row>
    <row r="247" spans="17:19" ht="14.25">
      <c r="Q247" s="5"/>
      <c r="S247" s="5"/>
    </row>
    <row r="248" spans="17:19" ht="14.25">
      <c r="Q248" s="5"/>
      <c r="S248" s="5"/>
    </row>
    <row r="249" spans="17:19" ht="14.25">
      <c r="Q249" s="5"/>
      <c r="S249" s="5"/>
    </row>
    <row r="250" spans="17:19" ht="14.25">
      <c r="Q250" s="5"/>
      <c r="S250" s="5"/>
    </row>
    <row r="251" spans="17:19" ht="14.25">
      <c r="Q251" s="5"/>
      <c r="S251" s="5"/>
    </row>
    <row r="252" spans="17:19" ht="14.25">
      <c r="Q252" s="5"/>
      <c r="S252" s="5"/>
    </row>
    <row r="253" spans="17:19" ht="14.25">
      <c r="Q253" s="5"/>
      <c r="S253" s="5"/>
    </row>
    <row r="254" spans="17:19" ht="14.25">
      <c r="Q254" s="5"/>
      <c r="S254" s="5"/>
    </row>
    <row r="255" spans="17:19" ht="14.25">
      <c r="Q255" s="5"/>
      <c r="S255" s="5"/>
    </row>
    <row r="256" spans="17:19" ht="14.25">
      <c r="Q256" s="5"/>
      <c r="S256" s="5"/>
    </row>
    <row r="257" spans="17:19" ht="14.25">
      <c r="Q257" s="5"/>
      <c r="S257" s="5"/>
    </row>
    <row r="258" spans="17:19" ht="14.25">
      <c r="Q258" s="5"/>
      <c r="S258" s="5"/>
    </row>
    <row r="259" spans="17:19" ht="14.25">
      <c r="Q259" s="5"/>
      <c r="S259" s="5"/>
    </row>
    <row r="260" spans="17:19" ht="14.25">
      <c r="Q260" s="5"/>
      <c r="S260" s="5"/>
    </row>
    <row r="261" spans="17:19" ht="14.25">
      <c r="Q261" s="5"/>
      <c r="S261" s="5"/>
    </row>
    <row r="262" spans="17:19" ht="14.25">
      <c r="Q262" s="5"/>
      <c r="S262" s="5"/>
    </row>
    <row r="263" spans="17:19" ht="14.25">
      <c r="Q263" s="5"/>
      <c r="S263" s="5"/>
    </row>
    <row r="264" spans="17:19" ht="14.25">
      <c r="Q264" s="5"/>
      <c r="S264" s="5"/>
    </row>
    <row r="265" spans="17:19" ht="14.25">
      <c r="Q265" s="5"/>
      <c r="S265" s="5"/>
    </row>
    <row r="266" spans="17:19" ht="14.25">
      <c r="Q266" s="5"/>
      <c r="S266" s="5"/>
    </row>
    <row r="267" spans="17:19" ht="14.25">
      <c r="Q267" s="5"/>
      <c r="S267" s="5"/>
    </row>
    <row r="268" spans="17:19" ht="14.25">
      <c r="Q268" s="5"/>
      <c r="S268" s="5"/>
    </row>
    <row r="269" spans="17:19" ht="14.25">
      <c r="Q269" s="5"/>
      <c r="S269" s="5"/>
    </row>
    <row r="270" spans="17:19" ht="14.25">
      <c r="Q270" s="5"/>
      <c r="S270" s="5"/>
    </row>
    <row r="271" spans="17:19" ht="14.25">
      <c r="Q271" s="5"/>
      <c r="S271" s="5"/>
    </row>
    <row r="272" spans="17:19" ht="14.25">
      <c r="Q272" s="5"/>
      <c r="S272" s="5"/>
    </row>
    <row r="273" spans="17:19" ht="14.25">
      <c r="Q273" s="5"/>
      <c r="S273" s="5"/>
    </row>
    <row r="274" spans="17:19" ht="14.25">
      <c r="Q274" s="5"/>
      <c r="S274" s="5"/>
    </row>
    <row r="275" spans="17:19" ht="14.25">
      <c r="Q275" s="5"/>
      <c r="S275" s="5"/>
    </row>
    <row r="276" spans="17:19" ht="14.25">
      <c r="Q276" s="5"/>
      <c r="S276" s="5"/>
    </row>
    <row r="277" spans="17:19" ht="14.25">
      <c r="Q277" s="5"/>
      <c r="S277" s="5"/>
    </row>
    <row r="278" spans="17:19" ht="14.25">
      <c r="Q278" s="5"/>
      <c r="S278" s="5"/>
    </row>
    <row r="279" spans="17:19" ht="14.25">
      <c r="Q279" s="5"/>
      <c r="S279" s="5"/>
    </row>
    <row r="280" spans="17:19" ht="14.25">
      <c r="Q280" s="5"/>
      <c r="S280" s="5"/>
    </row>
    <row r="281" spans="17:19" ht="14.25">
      <c r="Q281" s="5"/>
      <c r="S281" s="5"/>
    </row>
    <row r="282" spans="17:19" ht="14.25">
      <c r="Q282" s="5"/>
      <c r="S282" s="5"/>
    </row>
    <row r="283" spans="17:19" ht="14.25">
      <c r="Q283" s="5"/>
      <c r="S283" s="5"/>
    </row>
    <row r="284" spans="17:19" ht="14.25">
      <c r="Q284" s="5"/>
      <c r="S284" s="5"/>
    </row>
    <row r="285" spans="17:19" ht="14.25">
      <c r="Q285" s="5"/>
      <c r="S285" s="5"/>
    </row>
    <row r="286" spans="17:19" ht="14.25">
      <c r="Q286" s="5"/>
      <c r="S286" s="5"/>
    </row>
    <row r="287" spans="17:19" ht="14.25">
      <c r="Q287" s="5"/>
      <c r="S287" s="5"/>
    </row>
    <row r="288" spans="17:19" ht="14.25">
      <c r="Q288" s="5"/>
      <c r="S288" s="5"/>
    </row>
    <row r="289" spans="17:19" ht="14.25">
      <c r="Q289" s="5"/>
      <c r="S289" s="5"/>
    </row>
    <row r="290" spans="17:19" ht="14.25">
      <c r="Q290" s="5"/>
      <c r="S290" s="5"/>
    </row>
    <row r="291" spans="17:19" ht="14.25">
      <c r="Q291" s="5"/>
      <c r="S291" s="5"/>
    </row>
    <row r="292" spans="17:19" ht="14.25">
      <c r="Q292" s="5"/>
      <c r="S292" s="5"/>
    </row>
    <row r="293" spans="17:19" ht="14.25">
      <c r="Q293" s="5"/>
      <c r="S293" s="5"/>
    </row>
    <row r="294" spans="17:19" ht="14.25">
      <c r="Q294" s="5"/>
      <c r="S294" s="5"/>
    </row>
    <row r="295" spans="17:19" ht="14.25">
      <c r="Q295" s="5"/>
      <c r="S295" s="5"/>
    </row>
    <row r="296" spans="17:19" ht="14.25">
      <c r="Q296" s="5"/>
      <c r="S296" s="5"/>
    </row>
    <row r="297" spans="17:19" ht="14.25">
      <c r="Q297" s="5"/>
      <c r="S297" s="5"/>
    </row>
    <row r="298" spans="17:19" ht="14.25">
      <c r="Q298" s="5"/>
      <c r="S298" s="5"/>
    </row>
    <row r="299" spans="17:19" ht="14.25">
      <c r="Q299" s="5"/>
      <c r="S299" s="5"/>
    </row>
    <row r="300" spans="17:19" ht="14.25">
      <c r="Q300" s="5"/>
      <c r="S300" s="5"/>
    </row>
    <row r="301" spans="17:19" ht="14.25">
      <c r="Q301" s="5"/>
      <c r="S301" s="5"/>
    </row>
    <row r="302" spans="17:19" ht="14.25">
      <c r="Q302" s="5"/>
      <c r="S302" s="5"/>
    </row>
    <row r="303" spans="17:19" ht="14.25">
      <c r="Q303" s="5"/>
      <c r="S303" s="5"/>
    </row>
    <row r="304" spans="17:19" ht="14.25">
      <c r="Q304" s="5"/>
      <c r="S304" s="5"/>
    </row>
    <row r="305" spans="17:19" ht="14.25">
      <c r="Q305" s="5"/>
      <c r="S305" s="5"/>
    </row>
    <row r="306" spans="17:19" ht="14.25">
      <c r="Q306" s="5"/>
      <c r="S306" s="5"/>
    </row>
    <row r="307" spans="17:19" ht="14.25">
      <c r="Q307" s="5"/>
      <c r="S307" s="5"/>
    </row>
    <row r="308" spans="17:19" ht="14.25">
      <c r="Q308" s="5"/>
      <c r="S308" s="5"/>
    </row>
    <row r="309" spans="17:19" ht="14.25">
      <c r="Q309" s="5"/>
      <c r="S309" s="5"/>
    </row>
    <row r="310" spans="17:19" ht="14.25">
      <c r="Q310" s="5"/>
      <c r="S310" s="5"/>
    </row>
    <row r="311" spans="17:19" ht="14.25">
      <c r="Q311" s="5"/>
      <c r="S311" s="5"/>
    </row>
    <row r="312" spans="17:19" ht="14.25">
      <c r="Q312" s="5"/>
      <c r="S312" s="5"/>
    </row>
    <row r="313" spans="17:19" ht="14.25">
      <c r="Q313" s="5"/>
      <c r="S313" s="5"/>
    </row>
    <row r="314" spans="17:19" ht="14.25">
      <c r="Q314" s="5"/>
      <c r="S314" s="5"/>
    </row>
    <row r="315" spans="17:19" ht="14.25">
      <c r="Q315" s="5"/>
      <c r="S315" s="5"/>
    </row>
    <row r="316" spans="17:19" ht="14.25">
      <c r="Q316" s="5"/>
      <c r="S316" s="5"/>
    </row>
    <row r="317" spans="17:19" ht="14.25">
      <c r="Q317" s="5"/>
      <c r="S317" s="5"/>
    </row>
    <row r="318" spans="17:19" ht="14.25">
      <c r="Q318" s="5"/>
      <c r="S318" s="5"/>
    </row>
    <row r="319" spans="17:19" ht="14.25">
      <c r="Q319" s="5"/>
      <c r="S319" s="5"/>
    </row>
    <row r="320" spans="17:19" ht="14.25">
      <c r="Q320" s="5"/>
      <c r="S320" s="5"/>
    </row>
    <row r="321" spans="17:19" ht="14.25">
      <c r="Q321" s="5"/>
      <c r="S321" s="5"/>
    </row>
    <row r="322" spans="17:19" ht="14.25">
      <c r="Q322" s="5"/>
      <c r="S322" s="5"/>
    </row>
    <row r="323" spans="17:19" ht="14.25">
      <c r="Q323" s="5"/>
      <c r="S323" s="5"/>
    </row>
    <row r="324" spans="17:19" ht="14.25">
      <c r="Q324" s="5"/>
      <c r="S324" s="5"/>
    </row>
    <row r="325" spans="17:19" ht="14.25">
      <c r="Q325" s="5"/>
      <c r="S325" s="5"/>
    </row>
    <row r="326" spans="17:19" ht="14.25">
      <c r="Q326" s="5"/>
      <c r="S326" s="5"/>
    </row>
    <row r="327" spans="17:19" ht="14.25">
      <c r="Q327" s="5"/>
      <c r="S327" s="5"/>
    </row>
    <row r="328" spans="17:19" ht="14.25">
      <c r="Q328" s="5"/>
      <c r="S328" s="5"/>
    </row>
    <row r="329" spans="17:19" ht="14.25">
      <c r="Q329" s="5"/>
      <c r="S329" s="5"/>
    </row>
    <row r="330" spans="17:19" ht="14.25">
      <c r="Q330" s="5"/>
      <c r="S330" s="5"/>
    </row>
    <row r="331" spans="17:19" ht="14.25">
      <c r="Q331" s="5"/>
      <c r="S331" s="5"/>
    </row>
    <row r="332" spans="17:19" ht="14.25">
      <c r="Q332" s="5"/>
      <c r="S332" s="5"/>
    </row>
    <row r="333" spans="17:19" ht="14.25">
      <c r="Q333" s="5"/>
      <c r="S333" s="5"/>
    </row>
    <row r="334" spans="17:19" ht="14.25">
      <c r="Q334" s="5"/>
      <c r="S334" s="5"/>
    </row>
    <row r="335" spans="17:19" ht="14.25">
      <c r="Q335" s="5"/>
      <c r="S335" s="5"/>
    </row>
    <row r="336" spans="17:19" ht="14.25">
      <c r="Q336" s="5"/>
      <c r="S336" s="5"/>
    </row>
    <row r="337" spans="17:19" ht="14.25">
      <c r="Q337" s="5"/>
      <c r="S337" s="5"/>
    </row>
    <row r="338" spans="17:19" ht="14.25">
      <c r="Q338" s="5"/>
      <c r="S338" s="5"/>
    </row>
    <row r="339" spans="17:19" ht="14.25">
      <c r="Q339" s="5"/>
      <c r="S339" s="5"/>
    </row>
    <row r="340" spans="17:19" ht="14.25">
      <c r="Q340" s="5"/>
      <c r="S340" s="5"/>
    </row>
    <row r="341" spans="17:19" ht="14.25">
      <c r="Q341" s="5"/>
      <c r="S341" s="5"/>
    </row>
    <row r="342" spans="17:19" ht="14.25">
      <c r="Q342" s="5"/>
      <c r="S342" s="5"/>
    </row>
    <row r="343" spans="17:19" ht="14.25">
      <c r="Q343" s="5"/>
      <c r="S343" s="5"/>
    </row>
    <row r="344" spans="17:19" ht="14.25">
      <c r="Q344" s="5"/>
      <c r="S344" s="5"/>
    </row>
    <row r="345" spans="17:19" ht="14.25">
      <c r="Q345" s="5"/>
      <c r="S345" s="5"/>
    </row>
    <row r="346" spans="17:19" ht="14.25">
      <c r="Q346" s="5"/>
      <c r="S346" s="5"/>
    </row>
    <row r="347" spans="17:19" ht="14.25">
      <c r="Q347" s="5"/>
      <c r="S347" s="5"/>
    </row>
    <row r="348" spans="17:19" ht="14.25">
      <c r="Q348" s="5"/>
      <c r="S348" s="5"/>
    </row>
    <row r="349" spans="17:19" ht="14.25">
      <c r="Q349" s="5"/>
      <c r="S349" s="5"/>
    </row>
    <row r="350" spans="17:19" ht="14.25">
      <c r="Q350" s="5"/>
      <c r="S350" s="5"/>
    </row>
    <row r="351" spans="17:19" ht="14.25">
      <c r="Q351" s="5"/>
      <c r="S351" s="5"/>
    </row>
    <row r="352" spans="17:19" ht="14.25">
      <c r="Q352" s="5"/>
      <c r="S352" s="5"/>
    </row>
    <row r="353" spans="17:19" ht="14.25">
      <c r="Q353" s="5"/>
      <c r="S353" s="5"/>
    </row>
    <row r="354" spans="17:19" ht="14.25">
      <c r="Q354" s="5"/>
      <c r="S354" s="5"/>
    </row>
    <row r="355" spans="17:19" ht="14.25">
      <c r="Q355" s="5"/>
      <c r="S355" s="5"/>
    </row>
    <row r="356" spans="17:19" ht="14.25">
      <c r="Q356" s="5"/>
      <c r="S356" s="5"/>
    </row>
    <row r="357" spans="17:19" ht="14.25">
      <c r="Q357" s="5"/>
      <c r="S357" s="5"/>
    </row>
    <row r="358" spans="17:19" ht="14.25">
      <c r="Q358" s="5"/>
      <c r="S358" s="5"/>
    </row>
    <row r="359" spans="17:19" ht="14.25">
      <c r="Q359" s="5"/>
      <c r="S359" s="5"/>
    </row>
    <row r="360" spans="17:19" ht="14.25">
      <c r="Q360" s="5"/>
      <c r="S360" s="5"/>
    </row>
    <row r="361" spans="17:19" ht="14.25">
      <c r="Q361" s="5"/>
      <c r="S361" s="5"/>
    </row>
    <row r="362" spans="17:19" ht="14.25">
      <c r="Q362" s="5"/>
      <c r="S362" s="5"/>
    </row>
    <row r="363" spans="17:19" ht="14.25">
      <c r="Q363" s="5"/>
      <c r="S363" s="5"/>
    </row>
    <row r="364" spans="17:19" ht="14.25">
      <c r="Q364" s="5"/>
      <c r="S364" s="5"/>
    </row>
    <row r="365" spans="17:19" ht="14.25">
      <c r="Q365" s="5"/>
      <c r="S365" s="5"/>
    </row>
    <row r="366" spans="17:19" ht="14.25">
      <c r="Q366" s="5"/>
      <c r="S366" s="5"/>
    </row>
    <row r="367" spans="17:19" ht="14.25">
      <c r="Q367" s="5"/>
      <c r="S367" s="5"/>
    </row>
    <row r="368" spans="17:19" ht="14.25">
      <c r="Q368" s="5"/>
      <c r="S368" s="5"/>
    </row>
    <row r="369" spans="17:19" ht="14.25">
      <c r="Q369" s="5"/>
      <c r="S369" s="5"/>
    </row>
    <row r="370" spans="17:19" ht="14.25">
      <c r="Q370" s="5"/>
      <c r="S370" s="5"/>
    </row>
    <row r="371" spans="17:19" ht="14.25">
      <c r="Q371" s="5"/>
      <c r="S371" s="5"/>
    </row>
    <row r="372" spans="17:19" ht="14.25">
      <c r="Q372" s="5"/>
      <c r="S372" s="5"/>
    </row>
    <row r="373" spans="17:19" ht="14.25">
      <c r="Q373" s="5"/>
      <c r="S373" s="5"/>
    </row>
    <row r="374" spans="17:19" ht="14.25">
      <c r="Q374" s="5"/>
      <c r="S374" s="5"/>
    </row>
    <row r="375" spans="17:19" ht="14.25">
      <c r="Q375" s="5"/>
      <c r="S375" s="5"/>
    </row>
    <row r="376" spans="17:19" ht="14.25">
      <c r="Q376" s="5"/>
      <c r="S376" s="5"/>
    </row>
    <row r="377" spans="17:19" ht="14.25">
      <c r="Q377" s="5"/>
      <c r="S377" s="5"/>
    </row>
    <row r="378" spans="17:19" ht="14.25">
      <c r="Q378" s="5"/>
      <c r="S378" s="5"/>
    </row>
    <row r="379" spans="17:19" ht="14.25">
      <c r="Q379" s="5"/>
      <c r="S379" s="5"/>
    </row>
    <row r="380" spans="17:19" ht="14.25">
      <c r="Q380" s="5"/>
      <c r="S380" s="5"/>
    </row>
    <row r="381" spans="17:19" ht="14.25">
      <c r="Q381" s="5"/>
      <c r="S381" s="5"/>
    </row>
    <row r="382" spans="17:19" ht="14.25">
      <c r="Q382" s="5"/>
      <c r="S382" s="5"/>
    </row>
    <row r="383" spans="17:19" ht="14.25">
      <c r="Q383" s="5"/>
      <c r="S383" s="5"/>
    </row>
    <row r="384" spans="17:19" ht="14.25">
      <c r="Q384" s="5"/>
      <c r="S384" s="5"/>
    </row>
    <row r="385" spans="17:19" ht="14.25">
      <c r="Q385" s="5"/>
      <c r="S385" s="5"/>
    </row>
    <row r="386" spans="17:19" ht="14.25">
      <c r="Q386" s="5"/>
      <c r="S386" s="5"/>
    </row>
    <row r="387" spans="17:19" ht="14.25">
      <c r="Q387" s="5"/>
      <c r="S387" s="5"/>
    </row>
    <row r="388" spans="17:19" ht="14.25">
      <c r="Q388" s="5"/>
      <c r="S388" s="5"/>
    </row>
    <row r="389" spans="17:19" ht="14.25">
      <c r="Q389" s="5"/>
      <c r="S389" s="5"/>
    </row>
    <row r="390" spans="17:19" ht="14.25">
      <c r="Q390" s="5"/>
      <c r="S390" s="5"/>
    </row>
    <row r="391" spans="17:19" ht="14.25">
      <c r="Q391" s="5"/>
      <c r="S391" s="5"/>
    </row>
    <row r="392" spans="17:19" ht="14.25">
      <c r="Q392" s="5"/>
      <c r="S392" s="5"/>
    </row>
    <row r="393" spans="17:19" ht="14.25">
      <c r="Q393" s="5"/>
      <c r="S393" s="5"/>
    </row>
    <row r="394" spans="17:19" ht="14.25">
      <c r="Q394" s="5"/>
      <c r="S394" s="5"/>
    </row>
    <row r="395" spans="17:19" ht="14.25">
      <c r="Q395" s="5"/>
      <c r="S395" s="5"/>
    </row>
    <row r="396" spans="17:19" ht="14.25">
      <c r="Q396" s="5"/>
      <c r="S396" s="5"/>
    </row>
    <row r="397" spans="17:19" ht="14.25">
      <c r="Q397" s="5"/>
      <c r="S397" s="5"/>
    </row>
    <row r="398" spans="17:19" ht="14.25">
      <c r="Q398" s="5"/>
      <c r="S398" s="5"/>
    </row>
    <row r="399" spans="17:19" ht="14.25">
      <c r="Q399" s="5"/>
      <c r="S399" s="5"/>
    </row>
    <row r="400" spans="17:19" ht="14.25">
      <c r="Q400" s="5"/>
      <c r="S400" s="5"/>
    </row>
    <row r="401" spans="17:19" ht="14.25">
      <c r="Q401" s="5"/>
      <c r="S401" s="5"/>
    </row>
    <row r="402" spans="17:19" ht="14.25">
      <c r="Q402" s="5"/>
      <c r="S402" s="5"/>
    </row>
    <row r="403" spans="17:19" ht="14.25">
      <c r="Q403" s="5"/>
      <c r="S403" s="5"/>
    </row>
    <row r="404" spans="17:19" ht="14.25">
      <c r="Q404" s="5"/>
      <c r="S404" s="5"/>
    </row>
    <row r="405" spans="17:19" ht="14.25">
      <c r="Q405" s="5"/>
      <c r="S405" s="5"/>
    </row>
    <row r="406" spans="17:19" ht="14.25">
      <c r="Q406" s="5"/>
      <c r="S406" s="5"/>
    </row>
    <row r="407" spans="17:19" ht="14.25">
      <c r="Q407" s="5"/>
      <c r="S407" s="5"/>
    </row>
    <row r="408" spans="17:19" ht="14.25">
      <c r="Q408" s="5"/>
      <c r="S408" s="5"/>
    </row>
    <row r="409" spans="17:19" ht="14.25">
      <c r="Q409" s="5"/>
      <c r="S409" s="5"/>
    </row>
    <row r="410" spans="17:19" ht="14.25">
      <c r="Q410" s="5"/>
      <c r="S410" s="5"/>
    </row>
    <row r="411" spans="17:19" ht="14.25">
      <c r="Q411" s="5"/>
      <c r="S411" s="5"/>
    </row>
    <row r="412" spans="17:19" ht="14.25">
      <c r="Q412" s="5"/>
      <c r="S412" s="5"/>
    </row>
    <row r="413" spans="17:19" ht="14.25">
      <c r="Q413" s="5"/>
      <c r="S413" s="5"/>
    </row>
    <row r="414" spans="17:19" ht="14.25">
      <c r="Q414" s="5"/>
      <c r="S414" s="5"/>
    </row>
    <row r="415" spans="17:19" ht="14.25">
      <c r="Q415" s="5"/>
      <c r="S415" s="5"/>
    </row>
    <row r="416" spans="17:19" ht="14.25">
      <c r="Q416" s="5"/>
      <c r="S416" s="5"/>
    </row>
    <row r="417" spans="17:19" ht="14.25">
      <c r="Q417" s="5"/>
      <c r="S417" s="5"/>
    </row>
    <row r="418" spans="17:19" ht="14.25">
      <c r="Q418" s="5"/>
      <c r="S418" s="5"/>
    </row>
    <row r="419" spans="17:19" ht="14.25">
      <c r="Q419" s="5"/>
      <c r="S419" s="5"/>
    </row>
    <row r="420" spans="17:19" ht="14.25">
      <c r="Q420" s="5"/>
      <c r="S420" s="5"/>
    </row>
    <row r="421" spans="17:19" ht="14.25">
      <c r="Q421" s="5"/>
      <c r="S421" s="5"/>
    </row>
    <row r="422" spans="17:19" ht="14.25">
      <c r="Q422" s="5"/>
      <c r="S422" s="5"/>
    </row>
    <row r="423" spans="17:19" ht="14.25">
      <c r="Q423" s="5"/>
      <c r="S423" s="5"/>
    </row>
    <row r="424" spans="17:19" ht="14.25">
      <c r="Q424" s="5"/>
      <c r="S424" s="5"/>
    </row>
    <row r="425" spans="17:19" ht="14.25">
      <c r="Q425" s="5"/>
      <c r="S425" s="5"/>
    </row>
    <row r="426" spans="17:19" ht="14.25">
      <c r="Q426" s="5"/>
      <c r="S426" s="5"/>
    </row>
    <row r="427" spans="17:19" ht="14.25">
      <c r="Q427" s="5"/>
      <c r="S427" s="5"/>
    </row>
    <row r="428" spans="17:19" ht="14.25">
      <c r="Q428" s="5"/>
      <c r="S428" s="5"/>
    </row>
    <row r="429" spans="17:19" ht="14.25">
      <c r="Q429" s="5"/>
      <c r="S429" s="5"/>
    </row>
    <row r="430" spans="17:19" ht="14.25">
      <c r="Q430" s="5"/>
      <c r="S430" s="5"/>
    </row>
    <row r="431" spans="17:19" ht="14.25">
      <c r="Q431" s="5"/>
      <c r="S431" s="5"/>
    </row>
    <row r="432" spans="17:19" ht="14.25">
      <c r="Q432" s="5"/>
      <c r="S432" s="5"/>
    </row>
    <row r="433" spans="17:19" ht="14.25">
      <c r="Q433" s="5"/>
      <c r="S433" s="5"/>
    </row>
    <row r="434" spans="17:19" ht="14.25">
      <c r="Q434" s="5"/>
      <c r="S434" s="5"/>
    </row>
    <row r="435" spans="17:19" ht="14.25">
      <c r="Q435" s="5"/>
      <c r="S435" s="5"/>
    </row>
    <row r="436" spans="17:19" ht="14.25">
      <c r="Q436" s="5"/>
      <c r="S436" s="5"/>
    </row>
    <row r="437" spans="17:19" ht="14.25">
      <c r="Q437" s="5"/>
      <c r="S437" s="5"/>
    </row>
    <row r="438" spans="17:19" ht="14.25">
      <c r="Q438" s="5"/>
      <c r="S438" s="5"/>
    </row>
    <row r="439" spans="17:19" ht="14.25">
      <c r="Q439" s="5"/>
      <c r="S439" s="5"/>
    </row>
    <row r="440" spans="17:19" ht="14.25">
      <c r="Q440" s="5"/>
      <c r="S440" s="5"/>
    </row>
    <row r="441" spans="17:19" ht="14.25">
      <c r="Q441" s="5"/>
      <c r="S441" s="5"/>
    </row>
    <row r="442" spans="17:19" ht="14.25">
      <c r="Q442" s="5"/>
      <c r="S442" s="5"/>
    </row>
    <row r="443" spans="17:19" ht="14.25">
      <c r="Q443" s="5"/>
      <c r="S443" s="5"/>
    </row>
    <row r="444" spans="17:19" ht="14.25">
      <c r="Q444" s="5"/>
      <c r="S444" s="5"/>
    </row>
    <row r="445" spans="17:19" ht="14.25">
      <c r="Q445" s="5"/>
      <c r="S445" s="5"/>
    </row>
    <row r="446" spans="17:19" ht="14.25">
      <c r="Q446" s="5"/>
      <c r="S446" s="5"/>
    </row>
    <row r="447" spans="17:19" ht="14.25">
      <c r="Q447" s="5"/>
      <c r="S447" s="5"/>
    </row>
    <row r="448" spans="17:19" ht="14.25">
      <c r="Q448" s="5"/>
      <c r="S448" s="5"/>
    </row>
    <row r="449" spans="17:19" ht="14.25">
      <c r="Q449" s="5"/>
      <c r="S449" s="5"/>
    </row>
    <row r="450" spans="17:19" ht="14.25">
      <c r="Q450" s="5"/>
      <c r="S450" s="5"/>
    </row>
    <row r="451" spans="17:19" ht="14.25">
      <c r="Q451" s="5"/>
      <c r="S451" s="5"/>
    </row>
    <row r="452" spans="17:19" ht="14.25">
      <c r="Q452" s="5"/>
      <c r="S452" s="5"/>
    </row>
    <row r="453" spans="17:19" ht="14.25">
      <c r="Q453" s="5"/>
      <c r="S453" s="5"/>
    </row>
    <row r="454" spans="17:19" ht="14.25">
      <c r="Q454" s="5"/>
      <c r="S454" s="5"/>
    </row>
    <row r="455" spans="17:19" ht="14.25">
      <c r="Q455" s="5"/>
      <c r="S455" s="5"/>
    </row>
    <row r="456" spans="17:19" ht="14.25">
      <c r="Q456" s="5"/>
      <c r="S456" s="5"/>
    </row>
    <row r="457" spans="17:19" ht="14.25">
      <c r="Q457" s="5"/>
      <c r="S457" s="5"/>
    </row>
    <row r="458" spans="17:19" ht="14.25">
      <c r="Q458" s="5"/>
      <c r="S458" s="5"/>
    </row>
    <row r="459" spans="17:19" ht="14.25">
      <c r="Q459" s="5"/>
      <c r="S459" s="5"/>
    </row>
    <row r="460" spans="17:19" ht="14.25">
      <c r="Q460" s="5"/>
      <c r="S460" s="5"/>
    </row>
    <row r="461" spans="17:19" ht="14.25">
      <c r="Q461" s="5"/>
      <c r="S461" s="5"/>
    </row>
    <row r="462" spans="17:19" ht="14.25">
      <c r="Q462" s="5"/>
      <c r="S462" s="5"/>
    </row>
    <row r="463" spans="17:19" ht="14.25">
      <c r="Q463" s="5"/>
      <c r="S463" s="5"/>
    </row>
    <row r="464" spans="17:19" ht="14.25">
      <c r="Q464" s="5"/>
      <c r="S464" s="5"/>
    </row>
    <row r="465" spans="17:19" ht="14.25">
      <c r="Q465" s="5"/>
      <c r="S465" s="5"/>
    </row>
    <row r="466" spans="17:19" ht="14.25">
      <c r="Q466" s="5"/>
      <c r="S466" s="5"/>
    </row>
    <row r="467" spans="17:19" ht="14.25">
      <c r="Q467" s="5"/>
      <c r="S467" s="5"/>
    </row>
    <row r="468" spans="17:19" ht="14.25">
      <c r="Q468" s="5"/>
      <c r="S468" s="5"/>
    </row>
    <row r="469" spans="17:19" ht="14.25">
      <c r="Q469" s="5"/>
      <c r="S469" s="5"/>
    </row>
    <row r="470" spans="17:19" ht="14.25">
      <c r="Q470" s="5"/>
      <c r="S470" s="5"/>
    </row>
    <row r="471" spans="17:19" ht="14.25">
      <c r="Q471" s="5"/>
      <c r="S471" s="5"/>
    </row>
    <row r="472" spans="17:19" ht="14.25">
      <c r="Q472" s="5"/>
      <c r="S472" s="5"/>
    </row>
    <row r="473" spans="17:19" ht="14.25">
      <c r="Q473" s="5"/>
      <c r="S473" s="5"/>
    </row>
    <row r="474" spans="17:19" ht="14.25">
      <c r="Q474" s="5"/>
      <c r="S474" s="5"/>
    </row>
    <row r="475" spans="17:19" ht="14.25">
      <c r="Q475" s="5"/>
      <c r="S475" s="5"/>
    </row>
    <row r="476" spans="17:19" ht="14.25">
      <c r="Q476" s="5"/>
      <c r="S476" s="5"/>
    </row>
    <row r="477" spans="17:19" ht="14.25">
      <c r="Q477" s="5"/>
      <c r="S477" s="5"/>
    </row>
    <row r="478" spans="17:19" ht="14.25">
      <c r="Q478" s="5"/>
      <c r="S478" s="5"/>
    </row>
    <row r="479" spans="17:19" ht="14.25">
      <c r="Q479" s="5"/>
      <c r="S479" s="5"/>
    </row>
    <row r="480" spans="17:19" ht="14.25">
      <c r="Q480" s="5"/>
      <c r="S480" s="5"/>
    </row>
    <row r="481" spans="17:19" ht="14.25">
      <c r="Q481" s="5"/>
      <c r="S481" s="5"/>
    </row>
    <row r="482" spans="17:19" ht="14.25">
      <c r="Q482" s="5"/>
      <c r="S482" s="5"/>
    </row>
    <row r="483" spans="17:19" ht="14.25">
      <c r="Q483" s="5"/>
      <c r="S483" s="5"/>
    </row>
    <row r="484" spans="17:19" ht="14.25">
      <c r="Q484" s="5"/>
      <c r="S484" s="5"/>
    </row>
    <row r="485" spans="17:19" ht="14.25">
      <c r="Q485" s="5"/>
      <c r="S485" s="5"/>
    </row>
    <row r="486" spans="17:19" ht="14.25">
      <c r="Q486" s="5"/>
      <c r="S486" s="5"/>
    </row>
    <row r="487" spans="17:19" ht="14.25">
      <c r="Q487" s="5"/>
      <c r="S487" s="5"/>
    </row>
    <row r="488" spans="17:19" ht="14.25">
      <c r="Q488" s="5"/>
      <c r="S488" s="5"/>
    </row>
    <row r="489" spans="17:19" ht="14.25">
      <c r="Q489" s="5"/>
      <c r="S489" s="5"/>
    </row>
    <row r="490" spans="17:19" ht="14.25">
      <c r="Q490" s="5"/>
      <c r="S490" s="5"/>
    </row>
    <row r="491" spans="17:19" ht="14.25">
      <c r="Q491" s="5"/>
      <c r="S491" s="5"/>
    </row>
    <row r="492" spans="17:19" ht="14.25">
      <c r="Q492" s="5"/>
      <c r="S492" s="5"/>
    </row>
    <row r="493" spans="17:19" ht="14.25">
      <c r="Q493" s="5"/>
      <c r="S493" s="5"/>
    </row>
    <row r="494" spans="17:19" ht="14.25">
      <c r="Q494" s="5"/>
      <c r="S494" s="5"/>
    </row>
    <row r="495" spans="17:19" ht="14.25">
      <c r="Q495" s="5"/>
      <c r="S495" s="5"/>
    </row>
    <row r="496" spans="17:19" ht="14.25">
      <c r="Q496" s="5"/>
      <c r="S496" s="5"/>
    </row>
    <row r="497" spans="17:19" ht="14.25">
      <c r="Q497" s="5"/>
      <c r="S497" s="5"/>
    </row>
    <row r="498" spans="17:19" ht="14.25">
      <c r="Q498" s="5"/>
      <c r="S498" s="5"/>
    </row>
    <row r="499" spans="17:19" ht="14.25">
      <c r="Q499" s="5"/>
      <c r="S499" s="5"/>
    </row>
    <row r="500" spans="17:19" ht="14.25">
      <c r="Q500" s="5"/>
      <c r="S500" s="5"/>
    </row>
    <row r="501" spans="17:19" ht="14.25">
      <c r="Q501" s="5"/>
      <c r="S501" s="5"/>
    </row>
    <row r="502" spans="17:19" ht="14.25">
      <c r="Q502" s="5"/>
      <c r="S502" s="5"/>
    </row>
    <row r="503" spans="17:19" ht="14.25">
      <c r="Q503" s="5"/>
      <c r="S503" s="5"/>
    </row>
    <row r="504" spans="17:19" ht="14.25">
      <c r="Q504" s="5"/>
      <c r="S504" s="5"/>
    </row>
    <row r="505" spans="17:19" ht="14.25">
      <c r="Q505" s="5"/>
      <c r="S505" s="5"/>
    </row>
    <row r="506" spans="17:19" ht="14.25">
      <c r="Q506" s="5"/>
      <c r="S506" s="5"/>
    </row>
    <row r="507" spans="17:19" ht="14.25">
      <c r="Q507" s="5"/>
      <c r="S507" s="5"/>
    </row>
    <row r="508" spans="17:19" ht="14.25">
      <c r="Q508" s="5"/>
      <c r="S508" s="5"/>
    </row>
    <row r="509" spans="17:19" ht="14.25">
      <c r="Q509" s="5"/>
      <c r="S509" s="5"/>
    </row>
    <row r="510" spans="17:19" ht="14.25">
      <c r="Q510" s="5"/>
      <c r="S510" s="5"/>
    </row>
    <row r="511" spans="17:19" ht="14.25">
      <c r="Q511" s="5"/>
      <c r="S511" s="5"/>
    </row>
    <row r="512" spans="17:19" ht="14.25">
      <c r="Q512" s="5"/>
      <c r="S512" s="5"/>
    </row>
    <row r="513" spans="17:19" ht="14.25">
      <c r="Q513" s="5"/>
      <c r="S513" s="5"/>
    </row>
    <row r="514" spans="17:19" ht="14.25">
      <c r="Q514" s="5"/>
      <c r="S514" s="5"/>
    </row>
    <row r="515" spans="17:19" ht="14.25">
      <c r="Q515" s="5"/>
      <c r="S515" s="5"/>
    </row>
    <row r="516" spans="17:19" ht="14.25">
      <c r="Q516" s="5"/>
      <c r="S516" s="5"/>
    </row>
    <row r="517" spans="17:19" ht="14.25">
      <c r="Q517" s="5"/>
      <c r="S517" s="5"/>
    </row>
    <row r="518" spans="17:19" ht="14.25">
      <c r="Q518" s="5"/>
      <c r="S518" s="5"/>
    </row>
    <row r="519" spans="17:19" ht="14.25">
      <c r="Q519" s="5"/>
      <c r="S519" s="5"/>
    </row>
    <row r="520" spans="17:19" ht="14.25">
      <c r="Q520" s="5"/>
      <c r="S520" s="5"/>
    </row>
    <row r="521" spans="17:19" ht="14.25">
      <c r="Q521" s="5"/>
      <c r="S521" s="5"/>
    </row>
    <row r="522" spans="17:19" ht="14.25">
      <c r="Q522" s="5"/>
      <c r="S522" s="5"/>
    </row>
    <row r="523" spans="17:19" ht="14.25">
      <c r="Q523" s="5"/>
      <c r="S523" s="5"/>
    </row>
    <row r="524" spans="17:19" ht="14.25">
      <c r="Q524" s="5"/>
      <c r="S524" s="5"/>
    </row>
    <row r="525" spans="17:19" ht="14.25">
      <c r="Q525" s="5"/>
      <c r="S525" s="5"/>
    </row>
    <row r="526" spans="17:19" ht="14.25">
      <c r="Q526" s="5"/>
      <c r="S526" s="5"/>
    </row>
    <row r="527" spans="17:19" ht="14.25">
      <c r="Q527" s="5"/>
      <c r="S527" s="5"/>
    </row>
    <row r="528" spans="17:19" ht="14.25">
      <c r="Q528" s="5"/>
      <c r="S528" s="5"/>
    </row>
    <row r="529" spans="17:19" ht="14.25">
      <c r="Q529" s="5"/>
      <c r="S529" s="5"/>
    </row>
    <row r="530" spans="17:19" ht="14.25">
      <c r="Q530" s="5"/>
      <c r="S530" s="5"/>
    </row>
    <row r="531" spans="17:19" ht="14.25">
      <c r="Q531" s="5"/>
      <c r="S531" s="5"/>
    </row>
    <row r="532" spans="17:19" ht="14.25">
      <c r="Q532" s="5"/>
      <c r="S532" s="5"/>
    </row>
    <row r="533" spans="17:19" ht="14.25">
      <c r="Q533" s="5"/>
      <c r="S533" s="5"/>
    </row>
    <row r="534" spans="17:19" ht="14.25">
      <c r="Q534" s="5"/>
      <c r="S534" s="5"/>
    </row>
    <row r="535" spans="17:19" ht="14.25">
      <c r="Q535" s="5"/>
      <c r="S535" s="5"/>
    </row>
    <row r="536" spans="17:19" ht="14.25">
      <c r="Q536" s="5"/>
      <c r="S536" s="5"/>
    </row>
    <row r="537" spans="17:19" ht="14.25">
      <c r="Q537" s="5"/>
      <c r="S537" s="5"/>
    </row>
    <row r="538" spans="17:19" ht="14.25">
      <c r="Q538" s="5"/>
      <c r="S538" s="5"/>
    </row>
    <row r="539" spans="17:19" ht="14.25">
      <c r="Q539" s="5"/>
      <c r="S539" s="5"/>
    </row>
    <row r="540" spans="17:19" ht="14.25">
      <c r="Q540" s="5"/>
      <c r="S540" s="5"/>
    </row>
    <row r="541" spans="17:19" ht="14.25">
      <c r="Q541" s="5"/>
      <c r="S541" s="5"/>
    </row>
    <row r="542" spans="17:19" ht="14.25">
      <c r="Q542" s="5"/>
      <c r="S542" s="5"/>
    </row>
    <row r="543" spans="17:19" ht="14.25">
      <c r="Q543" s="5"/>
      <c r="S543" s="5"/>
    </row>
    <row r="544" spans="17:19" ht="14.25">
      <c r="Q544" s="5"/>
      <c r="S544" s="5"/>
    </row>
    <row r="545" spans="17:19" ht="14.25">
      <c r="Q545" s="5"/>
      <c r="S545" s="5"/>
    </row>
    <row r="546" spans="17:19" ht="14.25">
      <c r="Q546" s="5"/>
      <c r="S546" s="5"/>
    </row>
    <row r="547" spans="17:19" ht="14.25">
      <c r="Q547" s="5"/>
      <c r="S547" s="5"/>
    </row>
    <row r="548" spans="17:19" ht="14.25">
      <c r="Q548" s="5"/>
      <c r="S548" s="5"/>
    </row>
    <row r="549" spans="17:19" ht="14.25">
      <c r="Q549" s="5"/>
      <c r="S549" s="5"/>
    </row>
    <row r="550" spans="17:19" ht="14.25">
      <c r="Q550" s="5"/>
      <c r="S550" s="5"/>
    </row>
    <row r="551" spans="17:19" ht="14.25">
      <c r="Q551" s="5"/>
      <c r="S551" s="5"/>
    </row>
    <row r="552" spans="17:19" ht="14.25">
      <c r="Q552" s="5"/>
      <c r="S552" s="5"/>
    </row>
    <row r="553" spans="17:19" ht="14.25">
      <c r="Q553" s="5"/>
      <c r="S553" s="5"/>
    </row>
    <row r="554" spans="17:19" ht="14.25">
      <c r="Q554" s="5"/>
      <c r="S554" s="5"/>
    </row>
    <row r="555" spans="17:19" ht="14.25">
      <c r="Q555" s="5"/>
      <c r="S555" s="5"/>
    </row>
    <row r="556" spans="17:19" ht="14.25">
      <c r="Q556" s="5"/>
      <c r="S556" s="5"/>
    </row>
    <row r="557" spans="17:19" ht="14.25">
      <c r="Q557" s="5"/>
      <c r="S557" s="5"/>
    </row>
    <row r="558" spans="17:19" ht="14.25">
      <c r="Q558" s="5"/>
      <c r="S558" s="5"/>
    </row>
    <row r="559" spans="17:19" ht="14.25">
      <c r="Q559" s="5"/>
      <c r="S559" s="5"/>
    </row>
    <row r="560" spans="17:19" ht="14.25">
      <c r="Q560" s="5"/>
      <c r="S560" s="5"/>
    </row>
    <row r="561" spans="17:19" ht="14.25">
      <c r="Q561" s="5"/>
      <c r="S561" s="5"/>
    </row>
    <row r="562" spans="17:19" ht="14.25">
      <c r="Q562" s="5"/>
      <c r="S562" s="5"/>
    </row>
    <row r="563" spans="17:19" ht="14.25">
      <c r="Q563" s="5"/>
      <c r="S563" s="5"/>
    </row>
    <row r="564" spans="17:19" ht="14.25">
      <c r="Q564" s="5"/>
      <c r="S564" s="5"/>
    </row>
    <row r="565" spans="17:19" ht="14.25">
      <c r="Q565" s="5"/>
      <c r="S565" s="5"/>
    </row>
    <row r="566" spans="17:19" ht="14.25">
      <c r="Q566" s="5"/>
      <c r="S566" s="5"/>
    </row>
    <row r="567" spans="17:19" ht="14.25">
      <c r="Q567" s="5"/>
      <c r="S567" s="5"/>
    </row>
    <row r="568" spans="17:19" ht="14.25">
      <c r="Q568" s="5"/>
      <c r="S568" s="5"/>
    </row>
    <row r="569" spans="17:19" ht="14.25">
      <c r="Q569" s="5"/>
      <c r="S569" s="5"/>
    </row>
    <row r="570" spans="17:19" ht="14.25">
      <c r="Q570" s="5"/>
      <c r="S570" s="5"/>
    </row>
    <row r="571" spans="17:19" ht="14.25">
      <c r="Q571" s="5"/>
      <c r="S571" s="5"/>
    </row>
    <row r="572" spans="17:19" ht="14.25">
      <c r="Q572" s="5"/>
      <c r="S572" s="5"/>
    </row>
    <row r="573" spans="17:19" ht="14.25">
      <c r="Q573" s="5"/>
      <c r="S573" s="5"/>
    </row>
    <row r="574" spans="17:19" ht="14.25">
      <c r="Q574" s="5"/>
      <c r="S574" s="5"/>
    </row>
    <row r="575" spans="17:19" ht="14.25">
      <c r="Q575" s="5"/>
      <c r="S575" s="5"/>
    </row>
    <row r="576" spans="17:19" ht="14.25">
      <c r="Q576" s="5"/>
      <c r="S576" s="5"/>
    </row>
    <row r="577" spans="17:19" ht="14.25">
      <c r="Q577" s="5"/>
      <c r="S577" s="5"/>
    </row>
    <row r="578" spans="17:19" ht="14.25">
      <c r="Q578" s="5"/>
      <c r="S578" s="5"/>
    </row>
    <row r="579" spans="17:19" ht="14.25">
      <c r="Q579" s="5"/>
      <c r="S579" s="5"/>
    </row>
    <row r="580" spans="17:19" ht="14.25">
      <c r="Q580" s="5"/>
      <c r="S580" s="5"/>
    </row>
    <row r="581" spans="17:19" ht="14.25">
      <c r="Q581" s="5"/>
      <c r="S581" s="5"/>
    </row>
    <row r="582" spans="17:19" ht="14.25">
      <c r="Q582" s="5"/>
      <c r="S582" s="5"/>
    </row>
    <row r="583" spans="17:19" ht="14.25">
      <c r="Q583" s="5"/>
      <c r="S583" s="5"/>
    </row>
    <row r="584" spans="17:19" ht="14.25">
      <c r="Q584" s="5"/>
      <c r="S584" s="5"/>
    </row>
    <row r="585" spans="17:19" ht="14.25">
      <c r="Q585" s="5"/>
      <c r="S585" s="5"/>
    </row>
    <row r="586" spans="17:19" ht="14.25">
      <c r="Q586" s="5"/>
      <c r="S586" s="5"/>
    </row>
    <row r="587" spans="17:19" ht="14.25">
      <c r="Q587" s="5"/>
      <c r="S587" s="5"/>
    </row>
    <row r="588" spans="17:19" ht="14.25">
      <c r="Q588" s="5"/>
      <c r="S588" s="5"/>
    </row>
    <row r="589" spans="17:19" ht="14.25">
      <c r="Q589" s="5"/>
      <c r="S589" s="5"/>
    </row>
    <row r="590" spans="17:19" ht="14.25">
      <c r="Q590" s="5"/>
      <c r="S590" s="5"/>
    </row>
    <row r="591" spans="17:19" ht="14.25">
      <c r="Q591" s="5"/>
      <c r="S591" s="5"/>
    </row>
    <row r="592" spans="17:19" ht="14.25">
      <c r="Q592" s="5"/>
      <c r="S592" s="5"/>
    </row>
    <row r="593" spans="17:19" ht="14.25">
      <c r="Q593" s="5"/>
      <c r="S593" s="5"/>
    </row>
    <row r="594" spans="17:19" ht="14.25">
      <c r="Q594" s="5"/>
      <c r="S594" s="5"/>
    </row>
    <row r="595" spans="17:19" ht="14.25">
      <c r="Q595" s="5"/>
      <c r="S595" s="5"/>
    </row>
    <row r="596" spans="17:19" ht="14.25">
      <c r="Q596" s="5"/>
      <c r="S596" s="5"/>
    </row>
    <row r="597" spans="17:19" ht="14.25">
      <c r="Q597" s="5"/>
      <c r="S597" s="5"/>
    </row>
    <row r="598" spans="17:19" ht="14.25">
      <c r="Q598" s="5"/>
      <c r="S598" s="5"/>
    </row>
    <row r="599" spans="17:19" ht="14.25">
      <c r="Q599" s="5"/>
      <c r="S599" s="5"/>
    </row>
    <row r="600" spans="17:19" ht="14.25">
      <c r="Q600" s="5"/>
      <c r="S600" s="5"/>
    </row>
    <row r="601" spans="17:19" ht="14.25">
      <c r="Q601" s="5"/>
      <c r="S601" s="5"/>
    </row>
    <row r="602" spans="17:19" ht="14.25">
      <c r="Q602" s="5"/>
      <c r="S602" s="5"/>
    </row>
    <row r="603" spans="17:19" ht="14.25">
      <c r="Q603" s="5"/>
      <c r="S603" s="5"/>
    </row>
    <row r="604" spans="17:19" ht="14.25">
      <c r="Q604" s="5"/>
      <c r="S604" s="5"/>
    </row>
    <row r="605" spans="17:19" ht="14.25">
      <c r="Q605" s="5"/>
      <c r="S605" s="5"/>
    </row>
    <row r="606" spans="17:19" ht="14.25">
      <c r="Q606" s="5"/>
      <c r="S606" s="5"/>
    </row>
    <row r="607" spans="17:19" ht="14.25">
      <c r="Q607" s="5"/>
      <c r="S607" s="5"/>
    </row>
    <row r="608" spans="17:19" ht="14.25">
      <c r="Q608" s="5"/>
      <c r="S608" s="5"/>
    </row>
    <row r="609" spans="17:19" ht="14.25">
      <c r="Q609" s="5"/>
      <c r="S609" s="5"/>
    </row>
    <row r="610" spans="17:19" ht="14.25">
      <c r="Q610" s="5"/>
      <c r="S610" s="5"/>
    </row>
    <row r="611" spans="17:19" ht="14.25">
      <c r="Q611" s="5"/>
      <c r="S611" s="5"/>
    </row>
    <row r="612" spans="17:19" ht="14.25">
      <c r="Q612" s="5"/>
      <c r="S612" s="5"/>
    </row>
    <row r="613" spans="17:19" ht="14.25">
      <c r="Q613" s="5"/>
      <c r="S613" s="5"/>
    </row>
    <row r="614" spans="17:19" ht="14.25">
      <c r="Q614" s="5"/>
      <c r="S614" s="5"/>
    </row>
    <row r="615" spans="17:19" ht="14.25">
      <c r="Q615" s="5"/>
      <c r="S615" s="5"/>
    </row>
    <row r="616" spans="17:19" ht="14.25">
      <c r="Q616" s="5"/>
      <c r="S616" s="5"/>
    </row>
    <row r="617" spans="17:19" ht="14.25">
      <c r="Q617" s="5"/>
      <c r="S617" s="5"/>
    </row>
    <row r="618" spans="17:19" ht="14.25">
      <c r="Q618" s="5"/>
      <c r="S618" s="5"/>
    </row>
    <row r="619" spans="17:19" ht="14.25">
      <c r="Q619" s="5"/>
      <c r="S619" s="5"/>
    </row>
    <row r="620" spans="17:19" ht="14.25">
      <c r="Q620" s="5"/>
      <c r="S620" s="5"/>
    </row>
    <row r="621" spans="17:19" ht="14.25">
      <c r="Q621" s="5"/>
      <c r="S621" s="5"/>
    </row>
    <row r="622" spans="17:19" ht="14.25">
      <c r="Q622" s="5"/>
      <c r="S622" s="5"/>
    </row>
    <row r="623" spans="17:19" ht="14.25">
      <c r="Q623" s="5"/>
      <c r="S623" s="5"/>
    </row>
    <row r="624" spans="17:19" ht="14.25">
      <c r="Q624" s="5"/>
      <c r="S624" s="5"/>
    </row>
    <row r="625" spans="17:19" ht="14.25">
      <c r="Q625" s="5"/>
      <c r="S625" s="5"/>
    </row>
    <row r="626" spans="17:19" ht="14.25">
      <c r="Q626" s="5"/>
      <c r="S626" s="5"/>
    </row>
    <row r="627" spans="17:19" ht="14.25">
      <c r="Q627" s="5"/>
      <c r="S627" s="5"/>
    </row>
    <row r="628" spans="17:19" ht="14.25">
      <c r="Q628" s="5"/>
      <c r="S628" s="5"/>
    </row>
    <row r="629" spans="17:19" ht="14.25">
      <c r="Q629" s="5"/>
      <c r="S629" s="5"/>
    </row>
    <row r="630" spans="17:19" ht="14.25">
      <c r="Q630" s="5"/>
      <c r="S630" s="5"/>
    </row>
    <row r="631" spans="17:19" ht="14.25">
      <c r="Q631" s="5"/>
      <c r="S631" s="5"/>
    </row>
    <row r="632" spans="17:19" ht="14.25">
      <c r="Q632" s="5"/>
      <c r="S632" s="5"/>
    </row>
    <row r="633" spans="17:19" ht="14.25">
      <c r="Q633" s="5"/>
      <c r="S633" s="5"/>
    </row>
    <row r="634" spans="17:19" ht="14.25">
      <c r="Q634" s="5"/>
      <c r="S634" s="5"/>
    </row>
    <row r="635" spans="17:19" ht="14.25">
      <c r="Q635" s="5"/>
      <c r="S635" s="5"/>
    </row>
    <row r="636" spans="17:19" ht="14.25">
      <c r="Q636" s="5"/>
      <c r="S636" s="5"/>
    </row>
    <row r="637" spans="17:19" ht="14.25">
      <c r="Q637" s="5"/>
      <c r="S637" s="5"/>
    </row>
    <row r="638" spans="17:19" ht="14.25">
      <c r="Q638" s="5"/>
      <c r="S638" s="5"/>
    </row>
    <row r="639" spans="17:19" ht="14.25">
      <c r="Q639" s="5"/>
      <c r="S639" s="5"/>
    </row>
    <row r="640" spans="17:19" ht="14.25">
      <c r="Q640" s="5"/>
      <c r="S640" s="5"/>
    </row>
    <row r="641" spans="17:19" ht="14.25">
      <c r="Q641" s="5"/>
      <c r="S641" s="5"/>
    </row>
    <row r="642" spans="17:19" ht="14.25">
      <c r="Q642" s="5"/>
      <c r="S642" s="5"/>
    </row>
    <row r="643" spans="17:19" ht="14.25">
      <c r="Q643" s="5"/>
      <c r="S643" s="5"/>
    </row>
    <row r="644" spans="17:19" ht="14.25">
      <c r="Q644" s="5"/>
      <c r="S644" s="5"/>
    </row>
    <row r="645" spans="17:19" ht="14.25">
      <c r="Q645" s="5"/>
      <c r="S645" s="5"/>
    </row>
    <row r="646" spans="17:19" ht="14.25">
      <c r="Q646" s="5"/>
      <c r="S646" s="5"/>
    </row>
    <row r="647" spans="17:19" ht="14.25">
      <c r="Q647" s="5"/>
      <c r="S647" s="5"/>
    </row>
    <row r="648" spans="17:19" ht="14.25">
      <c r="Q648" s="5"/>
      <c r="S648" s="5"/>
    </row>
    <row r="649" spans="17:19" ht="14.25">
      <c r="Q649" s="5"/>
      <c r="S649" s="5"/>
    </row>
    <row r="650" spans="17:19" ht="14.25">
      <c r="Q650" s="5"/>
      <c r="S650" s="5"/>
    </row>
    <row r="651" spans="17:19" ht="14.25">
      <c r="Q651" s="5"/>
      <c r="S651" s="5"/>
    </row>
    <row r="652" spans="17:19" ht="14.25">
      <c r="Q652" s="5"/>
      <c r="S652" s="5"/>
    </row>
    <row r="653" spans="17:19" ht="14.25">
      <c r="Q653" s="5"/>
      <c r="S653" s="5"/>
    </row>
    <row r="654" spans="17:19" ht="14.25">
      <c r="Q654" s="5"/>
      <c r="S654" s="5"/>
    </row>
    <row r="655" spans="17:19" ht="14.25">
      <c r="Q655" s="5"/>
      <c r="S655" s="5"/>
    </row>
    <row r="656" spans="17:19" ht="14.25">
      <c r="Q656" s="5"/>
      <c r="S656" s="5"/>
    </row>
    <row r="657" spans="17:19" ht="14.25">
      <c r="Q657" s="5"/>
      <c r="S657" s="5"/>
    </row>
    <row r="658" spans="17:19" ht="14.25">
      <c r="Q658" s="5"/>
      <c r="S658" s="5"/>
    </row>
    <row r="659" spans="17:19" ht="14.25">
      <c r="Q659" s="5"/>
      <c r="S659" s="5"/>
    </row>
    <row r="660" spans="17:19" ht="14.25">
      <c r="Q660" s="5"/>
      <c r="S660" s="5"/>
    </row>
    <row r="661" spans="17:19" ht="14.25">
      <c r="Q661" s="5"/>
      <c r="S661" s="5"/>
    </row>
    <row r="662" spans="17:19" ht="14.25">
      <c r="Q662" s="5"/>
      <c r="S662" s="5"/>
    </row>
    <row r="663" spans="17:19" ht="14.25">
      <c r="Q663" s="5"/>
      <c r="S663" s="5"/>
    </row>
  </sheetData>
  <sheetProtection password="CA85" sheet="1" formatCells="0" formatColumns="0" formatRows="0" insertColumns="0" insertRows="0" insertHyperlinks="0" deleteColumns="0" deleteRows="0" sort="0" autoFilter="0" pivotTables="0"/>
  <mergeCells count="36">
    <mergeCell ref="S3:T5"/>
    <mergeCell ref="A31:P31"/>
    <mergeCell ref="A39:P39"/>
    <mergeCell ref="A107:P107"/>
    <mergeCell ref="A73:P73"/>
    <mergeCell ref="A106:B106"/>
    <mergeCell ref="A38:P38"/>
    <mergeCell ref="A71:P71"/>
    <mergeCell ref="L4:M4"/>
    <mergeCell ref="D4:E4"/>
    <mergeCell ref="A1:R1"/>
    <mergeCell ref="A3:A5"/>
    <mergeCell ref="B3:B5"/>
    <mergeCell ref="C3:C5"/>
    <mergeCell ref="P3:P5"/>
    <mergeCell ref="Q3:R5"/>
    <mergeCell ref="N4:O4"/>
    <mergeCell ref="D3:O3"/>
    <mergeCell ref="F4:G4"/>
    <mergeCell ref="H4:I4"/>
    <mergeCell ref="A11:C11"/>
    <mergeCell ref="A30:C30"/>
    <mergeCell ref="A37:C37"/>
    <mergeCell ref="A56:C56"/>
    <mergeCell ref="A51:P51"/>
    <mergeCell ref="J4:K4"/>
    <mergeCell ref="A6:P6"/>
    <mergeCell ref="A12:P12"/>
    <mergeCell ref="A108:P108"/>
    <mergeCell ref="A112:P112"/>
    <mergeCell ref="A50:C50"/>
    <mergeCell ref="A110:C110"/>
    <mergeCell ref="A111:P111"/>
    <mergeCell ref="A72:P72"/>
    <mergeCell ref="A57:P57"/>
    <mergeCell ref="A70:C70"/>
  </mergeCells>
  <printOptions horizontalCentered="1"/>
  <pageMargins left="0.2362204724409449" right="0.2362204724409449" top="0.2362204724409449" bottom="0.2362204724409449" header="0" footer="0"/>
  <pageSetup fitToHeight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Földtudományi kutató BSc képzés tantervi háló (elfogadva 2004. 12. 12-én)</dc:title>
  <dc:subject/>
  <dc:creator>Galsa Attila, módosítások: Székely Balázs</dc:creator>
  <cp:keywords/>
  <dc:description/>
  <cp:lastModifiedBy>ELTE TTK</cp:lastModifiedBy>
  <cp:lastPrinted>2009-03-23T19:46:09Z</cp:lastPrinted>
  <dcterms:created xsi:type="dcterms:W3CDTF">2004-02-05T14:59:39Z</dcterms:created>
  <dcterms:modified xsi:type="dcterms:W3CDTF">2010-12-20T09:32:17Z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-1385697125</vt:i4>
  </property>
  <property fmtid="{D5CDD505-2E9C-101B-9397-08002B2CF9AE}" pid="3" name="_EmailSubject">
    <vt:lpwstr>BSc 2004.12.13.</vt:lpwstr>
  </property>
  <property fmtid="{D5CDD505-2E9C-101B-9397-08002B2CF9AE}" pid="4" name="_AuthorEmail">
    <vt:lpwstr>frankh@ludens.elte.hu</vt:lpwstr>
  </property>
  <property fmtid="{D5CDD505-2E9C-101B-9397-08002B2CF9AE}" pid="5" name="_AuthorEmailDisplayName">
    <vt:lpwstr>Frank Horvath</vt:lpwstr>
  </property>
  <property fmtid="{D5CDD505-2E9C-101B-9397-08002B2CF9AE}" pid="6" name="_PreviousAdHocReviewCycleID">
    <vt:i4>892430017</vt:i4>
  </property>
  <property fmtid="{D5CDD505-2E9C-101B-9397-08002B2CF9AE}" pid="7" name="_ReviewingToolsShownOnce">
    <vt:lpwstr/>
  </property>
</Properties>
</file>